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checkCompatibility="1" autoCompressPictures="0"/>
  <bookViews>
    <workbookView xWindow="2680" yWindow="0" windowWidth="25120" windowHeight="17080" tabRatio="900"/>
  </bookViews>
  <sheets>
    <sheet name="Summary" sheetId="24" r:id="rId1"/>
    <sheet name="Species List" sheetId="26" r:id="rId2"/>
    <sheet name="Individual observations" sheetId="25" r:id="rId3"/>
    <sheet name="Algae observations" sheetId="28" r:id="rId4"/>
    <sheet name="Algae" sheetId="27" r:id="rId5"/>
    <sheet name="Ants" sheetId="12" r:id="rId6"/>
    <sheet name="Bats" sheetId="23" r:id="rId7"/>
    <sheet name="Bees" sheetId="21" r:id="rId8"/>
    <sheet name="Beetles" sheetId="22" r:id="rId9"/>
    <sheet name="Birds" sheetId="20" r:id="rId10"/>
    <sheet name="Fish" sheetId="4" r:id="rId11"/>
    <sheet name="Flies" sheetId="10" r:id="rId12"/>
    <sheet name="Herps" sheetId="9" r:id="rId13"/>
    <sheet name="Lepidoptera" sheetId="7" r:id="rId14"/>
    <sheet name="Lichens" sheetId="6" r:id="rId15"/>
    <sheet name="Mammals" sheetId="5" r:id="rId16"/>
    <sheet name="Microbes" sheetId="11" r:id="rId17"/>
    <sheet name="Mollusks" sheetId="13" r:id="rId18"/>
    <sheet name="Moss" sheetId="19" r:id="rId19"/>
    <sheet name="Mushrooms" sheetId="18" r:id="rId20"/>
    <sheet name="Odonates" sheetId="17" r:id="rId21"/>
    <sheet name="Plants" sheetId="16" r:id="rId22"/>
    <sheet name="Spiders" sheetId="15" r:id="rId23"/>
    <sheet name="Wasps" sheetId="14" r:id="rId24"/>
  </sheets>
  <definedNames>
    <definedName name="_xlnm._FilterDatabase" localSheetId="3" hidden="1">'Algae observations'!$A$27:$A$457</definedName>
    <definedName name="_xlnm.Print_Titles" localSheetId="4">Algae!$1:$1</definedName>
    <definedName name="_xlnm.Print_Titles" localSheetId="5">Ants!$1:$1</definedName>
    <definedName name="_xlnm.Print_Titles" localSheetId="6">Bats!$1:$1</definedName>
    <definedName name="_xlnm.Print_Titles" localSheetId="7">Bees!$1:$1</definedName>
    <definedName name="_xlnm.Print_Titles" localSheetId="8">Beetles!$1:$1</definedName>
    <definedName name="_xlnm.Print_Titles" localSheetId="9">Birds!$1:$1</definedName>
    <definedName name="_xlnm.Print_Titles" localSheetId="10">Fish!$1:$1</definedName>
    <definedName name="_xlnm.Print_Titles" localSheetId="11">Flies!$1:$1</definedName>
    <definedName name="_xlnm.Print_Titles" localSheetId="12">Herps!$1:$1</definedName>
    <definedName name="_xlnm.Print_Titles" localSheetId="13">Lepidoptera!$1:$1</definedName>
    <definedName name="_xlnm.Print_Titles" localSheetId="14">Lichens!$1:$1</definedName>
    <definedName name="_xlnm.Print_Titles" localSheetId="15">Mammals!$1:$1</definedName>
    <definedName name="_xlnm.Print_Titles" localSheetId="16">Microbes!$1:$1</definedName>
    <definedName name="_xlnm.Print_Titles" localSheetId="17">Mollusks!$1:$1</definedName>
    <definedName name="_xlnm.Print_Titles" localSheetId="18">Moss!$1:$1</definedName>
    <definedName name="_xlnm.Print_Titles" localSheetId="19">Mushrooms!$1:$1</definedName>
    <definedName name="_xlnm.Print_Titles" localSheetId="20">Odonates!$1:$1</definedName>
    <definedName name="_xlnm.Print_Titles" localSheetId="21">Plants!$1:$1</definedName>
    <definedName name="_xlnm.Print_Titles" localSheetId="22">Spiders!$1:$1</definedName>
    <definedName name="_xlnm.Print_Titles" localSheetId="23">Wasps!$1:$1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" i="24" l="1"/>
  <c r="M165" i="28"/>
  <c r="L165" i="28"/>
  <c r="K165" i="28"/>
  <c r="J165" i="28"/>
  <c r="I165" i="28"/>
  <c r="H165" i="28"/>
  <c r="G165" i="28"/>
  <c r="F165" i="28"/>
  <c r="E165" i="28"/>
  <c r="B15" i="24"/>
</calcChain>
</file>

<file path=xl/sharedStrings.xml><?xml version="1.0" encoding="utf-8"?>
<sst xmlns="http://schemas.openxmlformats.org/spreadsheetml/2006/main" count="10118" uniqueCount="1392">
  <si>
    <t>Genus</t>
  </si>
  <si>
    <t>Species</t>
  </si>
  <si>
    <t>Common name</t>
  </si>
  <si>
    <t>Observer</t>
  </si>
  <si>
    <t>Team</t>
  </si>
  <si>
    <t>Zone #</t>
  </si>
  <si>
    <t>Location (optional)</t>
  </si>
  <si>
    <t>Notes or Individual Tally (optional)</t>
  </si>
  <si>
    <t>Date</t>
  </si>
  <si>
    <t>Shift Start Time</t>
  </si>
  <si>
    <t>Fish</t>
  </si>
  <si>
    <t>5pm</t>
  </si>
  <si>
    <t>Ethoestoma</t>
  </si>
  <si>
    <t>olmsteadi</t>
  </si>
  <si>
    <t>Park</t>
  </si>
  <si>
    <t>Lepomis</t>
  </si>
  <si>
    <t>Blue gill sunfish</t>
  </si>
  <si>
    <t>Micropterus</t>
  </si>
  <si>
    <t>salmoides</t>
  </si>
  <si>
    <t>Large mouth bass</t>
  </si>
  <si>
    <t>Tessellated darter</t>
  </si>
  <si>
    <t>sp.</t>
  </si>
  <si>
    <t>1 (ID beyond genus was not possible)</t>
  </si>
  <si>
    <t>12pm</t>
  </si>
  <si>
    <t>observed, not caught</t>
  </si>
  <si>
    <t>2 (~8" fish swam in pair downstream)</t>
  </si>
  <si>
    <t>Catostomus</t>
  </si>
  <si>
    <t>Sucker</t>
  </si>
  <si>
    <t>Fundulus</t>
  </si>
  <si>
    <t>Killifish</t>
  </si>
  <si>
    <t>caught</t>
  </si>
  <si>
    <t>1 (took photo)</t>
  </si>
  <si>
    <t>7am</t>
  </si>
  <si>
    <t>macrochinus</t>
  </si>
  <si>
    <t>gibbosus</t>
  </si>
  <si>
    <t>Pumpkinseed sunfish</t>
  </si>
  <si>
    <t>seine 1</t>
  </si>
  <si>
    <t>Todd Forrest</t>
  </si>
  <si>
    <t>East Lake</t>
  </si>
  <si>
    <t>seine 2</t>
  </si>
  <si>
    <t>seine 2 -too small to identify to species</t>
  </si>
  <si>
    <t>West Lake</t>
  </si>
  <si>
    <t>seine 3</t>
  </si>
  <si>
    <t>9 tally -seine 3</t>
  </si>
  <si>
    <t>2pm</t>
  </si>
  <si>
    <t>auritus</t>
  </si>
  <si>
    <t>Red breast sunfish</t>
  </si>
  <si>
    <t>Bx River (North)</t>
  </si>
  <si>
    <t>heteroclitus</t>
  </si>
  <si>
    <t>Mummichog</t>
  </si>
  <si>
    <t>4 - NEED TO CHECK PHOTO, could be banded killifish</t>
  </si>
  <si>
    <t>Just North of gorge</t>
  </si>
  <si>
    <t>traps</t>
  </si>
  <si>
    <t>seine</t>
  </si>
  <si>
    <t>commersoni</t>
  </si>
  <si>
    <t>White sucker</t>
  </si>
  <si>
    <t>Flies</t>
  </si>
  <si>
    <t>Family</t>
  </si>
  <si>
    <t>Calliphoridae</t>
  </si>
  <si>
    <t>Blow fly</t>
  </si>
  <si>
    <t>waiting for lab ID</t>
  </si>
  <si>
    <t>Muscidae</t>
  </si>
  <si>
    <t>House fly</t>
  </si>
  <si>
    <t>Culicidae</t>
  </si>
  <si>
    <t>Mosquito</t>
  </si>
  <si>
    <t>Chironomidae</t>
  </si>
  <si>
    <t>Non-biting midge</t>
  </si>
  <si>
    <t>Syrphidae</t>
  </si>
  <si>
    <t>Hover fly, flower fly</t>
  </si>
  <si>
    <t>Tipulidae</t>
  </si>
  <si>
    <t>Large crane fly</t>
  </si>
  <si>
    <t>left at Watson by someone</t>
  </si>
  <si>
    <t>Asilidae</t>
  </si>
  <si>
    <t>Robber fly</t>
  </si>
  <si>
    <t>Tachinidae</t>
  </si>
  <si>
    <t>Tachinids</t>
  </si>
  <si>
    <t>Drosophila</t>
  </si>
  <si>
    <t>Herps</t>
  </si>
  <si>
    <t>Thamnophis</t>
  </si>
  <si>
    <t>sirtalis</t>
  </si>
  <si>
    <t>Eastern garter snake</t>
  </si>
  <si>
    <t>Julia P.</t>
  </si>
  <si>
    <t>Rana</t>
  </si>
  <si>
    <t>clamaitis</t>
  </si>
  <si>
    <t>Green frog</t>
  </si>
  <si>
    <t>wetlands</t>
  </si>
  <si>
    <t>catesbeiana</t>
  </si>
  <si>
    <t>Bull frog</t>
  </si>
  <si>
    <t>pond wetlands</t>
  </si>
  <si>
    <t>Podarcis</t>
  </si>
  <si>
    <t>Mammals</t>
  </si>
  <si>
    <t>Beaver</t>
  </si>
  <si>
    <t>Russ Burke</t>
  </si>
  <si>
    <t>Bx River</t>
  </si>
  <si>
    <t>chewed log evidence</t>
  </si>
  <si>
    <t>sicula</t>
  </si>
  <si>
    <t>Italian wall lizard</t>
  </si>
  <si>
    <t>Bobby Salen</t>
  </si>
  <si>
    <t>Rock Garden</t>
  </si>
  <si>
    <t>10am</t>
  </si>
  <si>
    <t>Eurycea</t>
  </si>
  <si>
    <t>bislineata</t>
  </si>
  <si>
    <t>Two lined salamander</t>
  </si>
  <si>
    <t>5/8</t>
  </si>
  <si>
    <t>Lis D</t>
  </si>
  <si>
    <t>Snapping turtle</t>
  </si>
  <si>
    <t>hatchling</t>
  </si>
  <si>
    <t>Chrysemys</t>
  </si>
  <si>
    <t>picta</t>
  </si>
  <si>
    <t>Painted turtle</t>
  </si>
  <si>
    <t>Twin Lakes</t>
  </si>
  <si>
    <t>Trachemys</t>
  </si>
  <si>
    <t>scripta elegans</t>
  </si>
  <si>
    <t>Red eared slider</t>
  </si>
  <si>
    <t>6 total (3 female, 3 male) + 2</t>
  </si>
  <si>
    <t>Chyledra</t>
  </si>
  <si>
    <t>Chelydra</t>
  </si>
  <si>
    <t>serpentina</t>
  </si>
  <si>
    <t>Bx River South</t>
  </si>
  <si>
    <t>1 Female + 1 Basking</t>
  </si>
  <si>
    <t>Wetlands</t>
  </si>
  <si>
    <t>Lepidopteran</t>
  </si>
  <si>
    <t>Pyrrharctia</t>
  </si>
  <si>
    <t>isabella</t>
  </si>
  <si>
    <t>wooly bear moth (Isabella tiger moth)</t>
  </si>
  <si>
    <t>Zirlin</t>
  </si>
  <si>
    <t>Agrotis</t>
  </si>
  <si>
    <t>ipsilon</t>
  </si>
  <si>
    <t>Ipsilon dart moth</t>
  </si>
  <si>
    <t>Xestia</t>
  </si>
  <si>
    <t>dolosa</t>
  </si>
  <si>
    <t>Greater black letter moth</t>
  </si>
  <si>
    <t>Schinia</t>
  </si>
  <si>
    <t xml:space="preserve">arcigera </t>
  </si>
  <si>
    <t>Arcigera flower moth</t>
  </si>
  <si>
    <t>Lacinipolia</t>
  </si>
  <si>
    <t>renigera</t>
  </si>
  <si>
    <t>Bristly cutworm</t>
  </si>
  <si>
    <t>Campea</t>
  </si>
  <si>
    <t>perlata</t>
  </si>
  <si>
    <t>Pale Beauty</t>
  </si>
  <si>
    <t>Spodoptera</t>
  </si>
  <si>
    <t>ornithogalli</t>
  </si>
  <si>
    <t>Yellow-striped Armyworm</t>
  </si>
  <si>
    <t>Caenurgina</t>
  </si>
  <si>
    <t>crassiuscula</t>
  </si>
  <si>
    <t>Clover Looper</t>
  </si>
  <si>
    <t>Hypena</t>
  </si>
  <si>
    <t>scabra</t>
  </si>
  <si>
    <t>Green Cloverworm</t>
  </si>
  <si>
    <t>Atteva</t>
  </si>
  <si>
    <t>aurea</t>
  </si>
  <si>
    <t>Ailanthus Webworm</t>
  </si>
  <si>
    <t>Loxostege</t>
  </si>
  <si>
    <t>cereralis</t>
  </si>
  <si>
    <t>Alfalfa Webworm</t>
  </si>
  <si>
    <t>Cyclophora</t>
  </si>
  <si>
    <t>packardi</t>
  </si>
  <si>
    <t>Packard's Wave</t>
  </si>
  <si>
    <t>Phyciodes</t>
  </si>
  <si>
    <t>tharos</t>
  </si>
  <si>
    <t>Pearl Crescent</t>
  </si>
  <si>
    <t>Papilio</t>
  </si>
  <si>
    <t>troilus</t>
  </si>
  <si>
    <t>Spicebush swallowtail</t>
  </si>
  <si>
    <t>Pieris</t>
  </si>
  <si>
    <t>rapae</t>
  </si>
  <si>
    <t>Cabbage White</t>
  </si>
  <si>
    <t>Evres</t>
  </si>
  <si>
    <t>comyntas</t>
  </si>
  <si>
    <t>Eastern-tailed Blue</t>
  </si>
  <si>
    <t>Danaus</t>
  </si>
  <si>
    <t>plexippus</t>
  </si>
  <si>
    <t>Monarch</t>
  </si>
  <si>
    <t>Poanes</t>
  </si>
  <si>
    <t>zabulon</t>
  </si>
  <si>
    <t>Zabulon Skipra</t>
  </si>
  <si>
    <t>Folgoraecia</t>
  </si>
  <si>
    <t>exigua</t>
  </si>
  <si>
    <t>Planthopren Parasite Moth</t>
  </si>
  <si>
    <t>Choristoneura</t>
  </si>
  <si>
    <t>rosaceana</t>
  </si>
  <si>
    <t>Oblique-lined Leafroller Moth</t>
  </si>
  <si>
    <t>Cydia</t>
  </si>
  <si>
    <t>latifrerea</t>
  </si>
  <si>
    <t>Filbertworm Moth</t>
  </si>
  <si>
    <t>Agriphila</t>
  </si>
  <si>
    <t>vulgivagellus</t>
  </si>
  <si>
    <t>Vagabond Crambur</t>
  </si>
  <si>
    <t>Colephora</t>
  </si>
  <si>
    <t>astromarginata</t>
  </si>
  <si>
    <t>American Pistol Casemaker</t>
  </si>
  <si>
    <t>Eido</t>
  </si>
  <si>
    <t>trimacullela</t>
  </si>
  <si>
    <t>Three-spotted concealer Moth</t>
  </si>
  <si>
    <t>Idia</t>
  </si>
  <si>
    <t>aemula</t>
  </si>
  <si>
    <t>Common Idia</t>
  </si>
  <si>
    <t>Red-banded Hairstreak</t>
  </si>
  <si>
    <t>Tricholita</t>
  </si>
  <si>
    <t>signata</t>
  </si>
  <si>
    <t>Signate Quaken</t>
  </si>
  <si>
    <t>Atalopedes</t>
  </si>
  <si>
    <t>campestris</t>
  </si>
  <si>
    <t>Sachem</t>
  </si>
  <si>
    <t>Zanclognatha</t>
  </si>
  <si>
    <t>jacchusalis</t>
  </si>
  <si>
    <t>Wavy-lined Fan-foot</t>
  </si>
  <si>
    <t>Li</t>
  </si>
  <si>
    <t>photo</t>
  </si>
  <si>
    <t>Lascoria</t>
  </si>
  <si>
    <t>ambigualis</t>
  </si>
  <si>
    <t>Ambiguous M</t>
  </si>
  <si>
    <t>Cochylis</t>
  </si>
  <si>
    <t>auronaia</t>
  </si>
  <si>
    <t>Pink-mottled Cochylid</t>
  </si>
  <si>
    <t>Microcrambus</t>
  </si>
  <si>
    <t>elegans</t>
  </si>
  <si>
    <t>Elegant Grass-Veneer</t>
  </si>
  <si>
    <t>Euphyes</t>
  </si>
  <si>
    <t>vestis</t>
  </si>
  <si>
    <t>Dun skipper</t>
  </si>
  <si>
    <t>Politer</t>
  </si>
  <si>
    <t>coras</t>
  </si>
  <si>
    <t>Peck's skipper</t>
  </si>
  <si>
    <t>Epargyreus</t>
  </si>
  <si>
    <t>clauus</t>
  </si>
  <si>
    <t>Silver-spotted Skipper</t>
  </si>
  <si>
    <t>Strymon</t>
  </si>
  <si>
    <t>melinus</t>
  </si>
  <si>
    <t>Gray Hairstreak</t>
  </si>
  <si>
    <t>Vanessa</t>
  </si>
  <si>
    <t>virginieasis</t>
  </si>
  <si>
    <t>American Lady</t>
  </si>
  <si>
    <t>Colias</t>
  </si>
  <si>
    <t>eurytheme</t>
  </si>
  <si>
    <t>Orange Sulphur</t>
  </si>
  <si>
    <t>Celastrina</t>
  </si>
  <si>
    <t>meglecta</t>
  </si>
  <si>
    <t>Summer Azure</t>
  </si>
  <si>
    <t>cresphontes</t>
  </si>
  <si>
    <t>Giant Swallowtail</t>
  </si>
  <si>
    <t>Polygonia</t>
  </si>
  <si>
    <t>comma</t>
  </si>
  <si>
    <t>Eastern Comma</t>
  </si>
  <si>
    <t>Pholisor</t>
  </si>
  <si>
    <t>catullus</t>
  </si>
  <si>
    <t>Common Sootywing</t>
  </si>
  <si>
    <t>2,6</t>
  </si>
  <si>
    <t>glaucus</t>
  </si>
  <si>
    <t>Eastern Tiger Swallowtail</t>
  </si>
  <si>
    <t>Feniseia</t>
  </si>
  <si>
    <t>tarquinius</t>
  </si>
  <si>
    <t>Harvester</t>
  </si>
  <si>
    <t>Cissops</t>
  </si>
  <si>
    <t>fuluicollis</t>
  </si>
  <si>
    <t>Yellow-collard Scope Moth</t>
  </si>
  <si>
    <t>Lichen</t>
  </si>
  <si>
    <t>11am</t>
  </si>
  <si>
    <t>Flavoparmelia</t>
  </si>
  <si>
    <t>Common Greenshield</t>
  </si>
  <si>
    <t>Gloria</t>
  </si>
  <si>
    <t>on tree, shade</t>
  </si>
  <si>
    <t>Phaeophysicia</t>
  </si>
  <si>
    <t>adiastata</t>
  </si>
  <si>
    <t>Vivianne, Renee</t>
  </si>
  <si>
    <t>on rock and tree</t>
  </si>
  <si>
    <t>Unknown</t>
  </si>
  <si>
    <t>folios - unidentified</t>
  </si>
  <si>
    <t>Renee</t>
  </si>
  <si>
    <t>on rock, shade</t>
  </si>
  <si>
    <t>Cladonia</t>
  </si>
  <si>
    <t>coniocraea</t>
  </si>
  <si>
    <t>Common Powderhorn</t>
  </si>
  <si>
    <t>Nicolette</t>
  </si>
  <si>
    <t>found on Red Oak trees</t>
  </si>
  <si>
    <t>Lepraria</t>
  </si>
  <si>
    <t>lobificans</t>
  </si>
  <si>
    <t>Fluffy Dust Lichen</t>
  </si>
  <si>
    <t>found on rock, shaded (same rock as Lecidella stigmatea)</t>
  </si>
  <si>
    <t>Lecidella</t>
  </si>
  <si>
    <t>stigmatea</t>
  </si>
  <si>
    <t>Rock Disk Lichen</t>
  </si>
  <si>
    <t>Jessica</t>
  </si>
  <si>
    <t>found on rock, shaded (same rock as Lepraria lobificans)</t>
  </si>
  <si>
    <t>Punctelia</t>
  </si>
  <si>
    <t>rudecta</t>
  </si>
  <si>
    <t>Rough Speckled Shied Lichen</t>
  </si>
  <si>
    <t>Rocky</t>
  </si>
  <si>
    <t>on tree, looks similar to common greenshiled but with white underside, not black</t>
  </si>
  <si>
    <t>unidentified</t>
  </si>
  <si>
    <t>Dana</t>
  </si>
  <si>
    <t>found on rock, sunny area</t>
  </si>
  <si>
    <t>caperata</t>
  </si>
  <si>
    <t>Rya</t>
  </si>
  <si>
    <t>on a Red Oak tree (shade, crack)</t>
  </si>
  <si>
    <t>on a tree (shade, in forest)</t>
  </si>
  <si>
    <t>Phlyctis</t>
  </si>
  <si>
    <t>orgena</t>
  </si>
  <si>
    <t>Whitewash Lichen</t>
  </si>
  <si>
    <t>on a rock (shaded, edge of forest)</t>
  </si>
  <si>
    <t>on a rock (shaded, forest) crustose, apothecia</t>
  </si>
  <si>
    <t>on a rock (shaded, forest)</t>
  </si>
  <si>
    <t>Powder-tipped Shadow Lichen</t>
  </si>
  <si>
    <t>on a mossy rock (shaded, forest)</t>
  </si>
  <si>
    <t>Tamias</t>
  </si>
  <si>
    <t>striatus</t>
  </si>
  <si>
    <t>Eastern Chipmunk</t>
  </si>
  <si>
    <t>Pearl</t>
  </si>
  <si>
    <t>direct sighting</t>
  </si>
  <si>
    <t>carolinensus</t>
  </si>
  <si>
    <t>Eastern Gray Squirrel</t>
  </si>
  <si>
    <t>lotor</t>
  </si>
  <si>
    <t>Raccoon</t>
  </si>
  <si>
    <t>Munshi-South</t>
  </si>
  <si>
    <t>footprints</t>
  </si>
  <si>
    <t>Castor</t>
  </si>
  <si>
    <t>canadensis</t>
  </si>
  <si>
    <t>Burke</t>
  </si>
  <si>
    <t>Bx. River Gorge</t>
  </si>
  <si>
    <t>gnawed tree</t>
  </si>
  <si>
    <t>Homo</t>
  </si>
  <si>
    <t>sapiens</t>
  </si>
  <si>
    <t>Human</t>
  </si>
  <si>
    <t>all</t>
  </si>
  <si>
    <t>Canis</t>
  </si>
  <si>
    <t>lupus familiaris</t>
  </si>
  <si>
    <t>Dog</t>
  </si>
  <si>
    <t>Barking</t>
  </si>
  <si>
    <t>Peromyscus</t>
  </si>
  <si>
    <t>leucopus</t>
  </si>
  <si>
    <t>White-footed mouse</t>
  </si>
  <si>
    <t>Smith</t>
  </si>
  <si>
    <t>Bx. River North</t>
  </si>
  <si>
    <t>Sighting</t>
  </si>
  <si>
    <t>Sylvilasus</t>
  </si>
  <si>
    <t>floridanus</t>
  </si>
  <si>
    <t>Eastern Cottontail</t>
  </si>
  <si>
    <t>S. Grieb</t>
  </si>
  <si>
    <t>Sciurus</t>
  </si>
  <si>
    <t>Procyon</t>
  </si>
  <si>
    <t>2 (tracks)</t>
  </si>
  <si>
    <t>heard</t>
  </si>
  <si>
    <t>Odocoileus</t>
  </si>
  <si>
    <t>virginianus</t>
  </si>
  <si>
    <t>White-tailed Deer</t>
  </si>
  <si>
    <t>track</t>
  </si>
  <si>
    <t>**** DATA ANALYSIS PENDING</t>
  </si>
  <si>
    <t>Mollusks</t>
  </si>
  <si>
    <t>Heliosoma</t>
  </si>
  <si>
    <t>Ramshorn</t>
  </si>
  <si>
    <t>Susan Hewitt</t>
  </si>
  <si>
    <t>Pond in Native Plant Garden</t>
  </si>
  <si>
    <t>many!</t>
  </si>
  <si>
    <t>Twin Lakes W</t>
  </si>
  <si>
    <t>dead, empty</t>
  </si>
  <si>
    <t>Physa</t>
  </si>
  <si>
    <t>heterostropha</t>
  </si>
  <si>
    <t>unknown</t>
  </si>
  <si>
    <t>Susan</t>
  </si>
  <si>
    <t>1 found alive</t>
  </si>
  <si>
    <t>Discus</t>
  </si>
  <si>
    <t>1 dead a long time ago, 1 dead recently</t>
  </si>
  <si>
    <t>Zonitoides</t>
  </si>
  <si>
    <t>Glass Snail</t>
  </si>
  <si>
    <t>under log</t>
  </si>
  <si>
    <t>Oxychilus</t>
  </si>
  <si>
    <t>sellarius</t>
  </si>
  <si>
    <t>?</t>
  </si>
  <si>
    <t>Near Bx. River</t>
  </si>
  <si>
    <t>Found in flood debris</t>
  </si>
  <si>
    <t>Corbicula</t>
  </si>
  <si>
    <t>fluminia</t>
  </si>
  <si>
    <t>Asian Clam</t>
  </si>
  <si>
    <t>Deroceras</t>
  </si>
  <si>
    <t>laeze</t>
  </si>
  <si>
    <t>Erica</t>
  </si>
  <si>
    <t>Near Bx. Gorge</t>
  </si>
  <si>
    <t>Found in leaves and flood debris</t>
  </si>
  <si>
    <t>Cochlicopa</t>
  </si>
  <si>
    <t>lubicella</t>
  </si>
  <si>
    <t>Flood debris</t>
  </si>
  <si>
    <t>Moss</t>
  </si>
  <si>
    <t>9am</t>
  </si>
  <si>
    <t>Polytrichum</t>
  </si>
  <si>
    <t>commune</t>
  </si>
  <si>
    <t>Haircap Moss</t>
  </si>
  <si>
    <t>Rachel</t>
  </si>
  <si>
    <t>North Forest center</t>
  </si>
  <si>
    <t>habitat: in soil next to tree base</t>
  </si>
  <si>
    <t>Platygyrium</t>
  </si>
  <si>
    <t>repens</t>
  </si>
  <si>
    <t>Oilspill Moss</t>
  </si>
  <si>
    <t>habitat: fallen tree trunk</t>
  </si>
  <si>
    <t>Ulota</t>
  </si>
  <si>
    <t>crispa</t>
  </si>
  <si>
    <t>Crispy Tuft Moss</t>
  </si>
  <si>
    <t>Michele</t>
  </si>
  <si>
    <t>on a tree trunk</t>
  </si>
  <si>
    <t>Leucobryum</t>
  </si>
  <si>
    <t>glaucum</t>
  </si>
  <si>
    <t>Pincushion Moss</t>
  </si>
  <si>
    <t>on ground, not near a tree, in soil</t>
  </si>
  <si>
    <t>albidum</t>
  </si>
  <si>
    <t>White Moss</t>
  </si>
  <si>
    <t>Pleurocarp</t>
  </si>
  <si>
    <t>Tiffany</t>
  </si>
  <si>
    <t>on ground, by rocks</t>
  </si>
  <si>
    <t>Orthotrichum</t>
  </si>
  <si>
    <t>pusillum</t>
  </si>
  <si>
    <t>Bx. Rv. Gorge bridge</t>
  </si>
  <si>
    <t>on rock wall (artificial)</t>
  </si>
  <si>
    <t>Marchantia</t>
  </si>
  <si>
    <t>polymorpha</t>
  </si>
  <si>
    <t>Tortella</t>
  </si>
  <si>
    <t>John</t>
  </si>
  <si>
    <t>on ground, between tiles</t>
  </si>
  <si>
    <t>stellatum</t>
  </si>
  <si>
    <t>on rock wall of bridge</t>
  </si>
  <si>
    <t>Entodon</t>
  </si>
  <si>
    <t>5,7</t>
  </si>
  <si>
    <t>Near bridge, alongside gorge</t>
  </si>
  <si>
    <t>on rock</t>
  </si>
  <si>
    <t>Anomodon</t>
  </si>
  <si>
    <t>Raymond</t>
  </si>
  <si>
    <t>on rock, not shiny</t>
  </si>
  <si>
    <t>Brachythecium</t>
  </si>
  <si>
    <t>Near bridge</t>
  </si>
  <si>
    <t>by rock, soil growing on a rock</t>
  </si>
  <si>
    <t>Hedwigia</t>
  </si>
  <si>
    <t>ciliata</t>
  </si>
  <si>
    <t>on bare rock</t>
  </si>
  <si>
    <t>Plagiomnium</t>
  </si>
  <si>
    <t>cuspidatum</t>
  </si>
  <si>
    <t>on rock slate</t>
  </si>
  <si>
    <t>1pm</t>
  </si>
  <si>
    <t>Yoo Na C.</t>
  </si>
  <si>
    <t>found on concrete wall/granite</t>
  </si>
  <si>
    <t>Carina G</t>
  </si>
  <si>
    <t>Heba F</t>
  </si>
  <si>
    <t>soil by the park</t>
  </si>
  <si>
    <t>Katherine C</t>
  </si>
  <si>
    <t>concrete/cement</t>
  </si>
  <si>
    <t>rock</t>
  </si>
  <si>
    <t>soil over rocks</t>
  </si>
  <si>
    <t>Bryum</t>
  </si>
  <si>
    <t>argentium</t>
  </si>
  <si>
    <t>Atrichum</t>
  </si>
  <si>
    <t>Tahsin A</t>
  </si>
  <si>
    <t>soil on the rocks</t>
  </si>
  <si>
    <t>Plagiothecium</t>
  </si>
  <si>
    <t>laetum</t>
  </si>
  <si>
    <t>Jonathan P</t>
  </si>
  <si>
    <t>shady rock</t>
  </si>
  <si>
    <t>Calliergon</t>
  </si>
  <si>
    <t>edge of the cascade/river</t>
  </si>
  <si>
    <t>Omar N</t>
  </si>
  <si>
    <t>soil by the rock</t>
  </si>
  <si>
    <t>soil</t>
  </si>
  <si>
    <t>Mushrooms</t>
  </si>
  <si>
    <t>Russula</t>
  </si>
  <si>
    <t>Brittle Gills</t>
  </si>
  <si>
    <t>Inocybe</t>
  </si>
  <si>
    <t>Fiberhead</t>
  </si>
  <si>
    <t>Mutinus</t>
  </si>
  <si>
    <t>Stinkhorn</t>
  </si>
  <si>
    <t>egg stage</t>
  </si>
  <si>
    <t>Lycoperdon</t>
  </si>
  <si>
    <t>perlatum?</t>
  </si>
  <si>
    <t>Cyathus</t>
  </si>
  <si>
    <t>Bird's Nest Fungus</t>
  </si>
  <si>
    <t>Gymnopus</t>
  </si>
  <si>
    <t>luxurians</t>
  </si>
  <si>
    <t>3, decomposers</t>
  </si>
  <si>
    <t>Stropharia</t>
  </si>
  <si>
    <t>rugosoannulata</t>
  </si>
  <si>
    <t>Wine Cap</t>
  </si>
  <si>
    <t>1, edible</t>
  </si>
  <si>
    <t>Amanita</t>
  </si>
  <si>
    <t>vaginata</t>
  </si>
  <si>
    <t>Girisette</t>
  </si>
  <si>
    <t>close to oak tree, poisonous</t>
  </si>
  <si>
    <t>red</t>
  </si>
  <si>
    <t>Psathyrella</t>
  </si>
  <si>
    <t>decomposer, related to inky caps</t>
  </si>
  <si>
    <t>Phaeolus</t>
  </si>
  <si>
    <t>schweinitzii</t>
  </si>
  <si>
    <t>cokeri?</t>
  </si>
  <si>
    <t>Conocybe</t>
  </si>
  <si>
    <t>lacteax</t>
  </si>
  <si>
    <t>White Duncecap</t>
  </si>
  <si>
    <t>1,6</t>
  </si>
  <si>
    <t>Agrocybe</t>
  </si>
  <si>
    <t>pediades</t>
  </si>
  <si>
    <t>grows on dead wood</t>
  </si>
  <si>
    <t>Coltricia</t>
  </si>
  <si>
    <t>Coprinus</t>
  </si>
  <si>
    <t>Inky Caps</t>
  </si>
  <si>
    <t>"alcohol inky"</t>
  </si>
  <si>
    <t>Beech tree-related</t>
  </si>
  <si>
    <t>densifolia</t>
  </si>
  <si>
    <t>Phylloporus</t>
  </si>
  <si>
    <t>leucomycelinus</t>
  </si>
  <si>
    <t>Gilled Bolete</t>
  </si>
  <si>
    <t>Aureaboletus</t>
  </si>
  <si>
    <t>innixus</t>
  </si>
  <si>
    <t>Boletus</t>
  </si>
  <si>
    <t>pallidus</t>
  </si>
  <si>
    <t>Pale Bolete</t>
  </si>
  <si>
    <t>bisporigera</t>
  </si>
  <si>
    <t>Destroying Angel</t>
  </si>
  <si>
    <t>Odonates</t>
  </si>
  <si>
    <t>Ischnura</t>
  </si>
  <si>
    <t>verticalis</t>
  </si>
  <si>
    <t>Eastern Forktail</t>
  </si>
  <si>
    <t>posita</t>
  </si>
  <si>
    <t>Fragile Forktail</t>
  </si>
  <si>
    <t>Anax</t>
  </si>
  <si>
    <t>junius</t>
  </si>
  <si>
    <t>Common Green Darner</t>
  </si>
  <si>
    <t>Libellula</t>
  </si>
  <si>
    <t>vibrans</t>
  </si>
  <si>
    <t>Great Blue Skimmer</t>
  </si>
  <si>
    <t>Sympetrum</t>
  </si>
  <si>
    <t>internum or rubicundulum</t>
  </si>
  <si>
    <t>Meadowhawk sp.</t>
  </si>
  <si>
    <t>Native Plant Garden</t>
  </si>
  <si>
    <t>Tramea</t>
  </si>
  <si>
    <t>lacerata</t>
  </si>
  <si>
    <t>Black Saddlebags</t>
  </si>
  <si>
    <t>Pachydiplax</t>
  </si>
  <si>
    <t>longipennis</t>
  </si>
  <si>
    <t>Blue Dasher</t>
  </si>
  <si>
    <t>Perithemis</t>
  </si>
  <si>
    <t>tenera</t>
  </si>
  <si>
    <t>Eastern Amberwing</t>
  </si>
  <si>
    <t>12-spotted Skimmer</t>
  </si>
  <si>
    <t>aspersum</t>
  </si>
  <si>
    <t>Azure Bluet</t>
  </si>
  <si>
    <t>Enallagma</t>
  </si>
  <si>
    <t>vicinum</t>
  </si>
  <si>
    <t>Autumn Meadowhawk</t>
  </si>
  <si>
    <t>Plathemis</t>
  </si>
  <si>
    <t>lydia</t>
  </si>
  <si>
    <t>Common Whitetail</t>
  </si>
  <si>
    <t>pulchella</t>
  </si>
  <si>
    <t>signatum</t>
  </si>
  <si>
    <t>Orange Bluet</t>
  </si>
  <si>
    <t>Forest North</t>
  </si>
  <si>
    <t>Argia</t>
  </si>
  <si>
    <t>apicalis</t>
  </si>
  <si>
    <t>Blue-fronted Dancer</t>
  </si>
  <si>
    <t>fumipennis violacea</t>
  </si>
  <si>
    <t>Variable Dancer (Violet Dancer)</t>
  </si>
  <si>
    <t>civile (type)</t>
  </si>
  <si>
    <t>Familiar Bluet (type)</t>
  </si>
  <si>
    <t>Epiaeschna</t>
  </si>
  <si>
    <t>heros</t>
  </si>
  <si>
    <t>Swamp Darner</t>
  </si>
  <si>
    <t>Plants</t>
  </si>
  <si>
    <t>Artemisia</t>
  </si>
  <si>
    <t>vulgaris</t>
  </si>
  <si>
    <t>Wormwood</t>
  </si>
  <si>
    <t>MHC</t>
  </si>
  <si>
    <t>Solanum</t>
  </si>
  <si>
    <t>dulcamara</t>
  </si>
  <si>
    <t>Deadly Nightshade</t>
  </si>
  <si>
    <t>Ariella</t>
  </si>
  <si>
    <t>Impatiens</t>
  </si>
  <si>
    <t>capensis</t>
  </si>
  <si>
    <t>Touch-Me-Not</t>
  </si>
  <si>
    <t>Ampelopsis</t>
  </si>
  <si>
    <t>brevipedunculata</t>
  </si>
  <si>
    <t>Porcelain Berry</t>
  </si>
  <si>
    <t>spring tension</t>
  </si>
  <si>
    <t>invasive</t>
  </si>
  <si>
    <t>Lonicera</t>
  </si>
  <si>
    <t>maackii</t>
  </si>
  <si>
    <t>Amur Honeysuckle</t>
  </si>
  <si>
    <t>Verbascum</t>
  </si>
  <si>
    <t>thapus</t>
  </si>
  <si>
    <t>Flannel Leaf</t>
  </si>
  <si>
    <t>Salvia</t>
  </si>
  <si>
    <t>byzantinum</t>
  </si>
  <si>
    <t>Lamb's Ear</t>
  </si>
  <si>
    <t>Euphorbia</t>
  </si>
  <si>
    <t>maculata</t>
  </si>
  <si>
    <t>Spotted Spurge</t>
  </si>
  <si>
    <t>Chenopodium</t>
  </si>
  <si>
    <t>album</t>
  </si>
  <si>
    <t>Lamb's Quarters</t>
  </si>
  <si>
    <t>Senecio</t>
  </si>
  <si>
    <t>Groundsel</t>
  </si>
  <si>
    <t>cosmopolitan</t>
  </si>
  <si>
    <t>Phytolacca</t>
  </si>
  <si>
    <t>americana</t>
  </si>
  <si>
    <t>Pokeweed</t>
  </si>
  <si>
    <t>mitogenic (poison!)</t>
  </si>
  <si>
    <t>**using sheets marked "Plants (2)" - there are 5 copies of the same data</t>
  </si>
  <si>
    <t>Toxicodendron</t>
  </si>
  <si>
    <t>radicans</t>
  </si>
  <si>
    <t>Poison Ivy</t>
  </si>
  <si>
    <t>Forest Edge</t>
  </si>
  <si>
    <t>Trifolium</t>
  </si>
  <si>
    <t>Clover</t>
  </si>
  <si>
    <t>Rubus</t>
  </si>
  <si>
    <t>allegheniensis</t>
  </si>
  <si>
    <t>Blackberry</t>
  </si>
  <si>
    <t>Parthenocissus</t>
  </si>
  <si>
    <t>quinquifolia</t>
  </si>
  <si>
    <t>Virginia Creeper</t>
  </si>
  <si>
    <t>Renunculus</t>
  </si>
  <si>
    <t>Buttercup</t>
  </si>
  <si>
    <t>Gymnocladus</t>
  </si>
  <si>
    <t>dioica</t>
  </si>
  <si>
    <t>Kentucky Coffee Tree</t>
  </si>
  <si>
    <t>Carya</t>
  </si>
  <si>
    <t>cordiformis</t>
  </si>
  <si>
    <t>Bitternut Hickory</t>
  </si>
  <si>
    <t>Polygonum</t>
  </si>
  <si>
    <t>Japanese knotweed</t>
  </si>
  <si>
    <t>Eurybia</t>
  </si>
  <si>
    <t>divaricata</t>
  </si>
  <si>
    <t>White Wood Aster</t>
  </si>
  <si>
    <t>communis</t>
  </si>
  <si>
    <t>Commelina</t>
  </si>
  <si>
    <t>Dayflower</t>
  </si>
  <si>
    <t>longiseta</t>
  </si>
  <si>
    <t>Persicaria</t>
  </si>
  <si>
    <t>Oriental Lady's Thumb</t>
  </si>
  <si>
    <t>Oxalis</t>
  </si>
  <si>
    <t>stricta</t>
  </si>
  <si>
    <t>Woodsorrel</t>
  </si>
  <si>
    <t>Fagus</t>
  </si>
  <si>
    <t>grandifolia</t>
  </si>
  <si>
    <t>Beech Tree</t>
  </si>
  <si>
    <t>Thain Forest Center</t>
  </si>
  <si>
    <t>Acer</t>
  </si>
  <si>
    <t>platanoides</t>
  </si>
  <si>
    <t>Norway Maple</t>
  </si>
  <si>
    <t>virginiana</t>
  </si>
  <si>
    <t>Jumpseed</t>
  </si>
  <si>
    <t>Magnolia</t>
  </si>
  <si>
    <t>acuminata</t>
  </si>
  <si>
    <t>Cucumber Magnolia</t>
  </si>
  <si>
    <t>negundo</t>
  </si>
  <si>
    <t>Box Elder Maple</t>
  </si>
  <si>
    <t>Fraxinus</t>
  </si>
  <si>
    <t>pennsylvanica</t>
  </si>
  <si>
    <t>Pennsylvania Ash Tree</t>
  </si>
  <si>
    <t>Viburnum</t>
  </si>
  <si>
    <t>dentatum</t>
  </si>
  <si>
    <t>Arrowwood</t>
  </si>
  <si>
    <t>Quercus</t>
  </si>
  <si>
    <t>rubra</t>
  </si>
  <si>
    <t>Red Oak</t>
  </si>
  <si>
    <t>tulipifera</t>
  </si>
  <si>
    <t>Tulip Tree</t>
  </si>
  <si>
    <t>bicolor</t>
  </si>
  <si>
    <t>Swamp White Oak</t>
  </si>
  <si>
    <t>Ash Tree</t>
  </si>
  <si>
    <t>lavis</t>
  </si>
  <si>
    <t>Amelanchier</t>
  </si>
  <si>
    <t>Smooth Shadebush</t>
  </si>
  <si>
    <t>Hamamelis</t>
  </si>
  <si>
    <t>Witch-hazel</t>
  </si>
  <si>
    <t>Ulmus</t>
  </si>
  <si>
    <t>American Elm</t>
  </si>
  <si>
    <t>Prunus</t>
  </si>
  <si>
    <t>serotina</t>
  </si>
  <si>
    <t>Black Cherry</t>
  </si>
  <si>
    <t>Touch-Me-Not, Jewelweed</t>
  </si>
  <si>
    <t>Carpinus</t>
  </si>
  <si>
    <t>caroliniana</t>
  </si>
  <si>
    <t>American Hornbeam</t>
  </si>
  <si>
    <t>rubrum</t>
  </si>
  <si>
    <t>Red Maple</t>
  </si>
  <si>
    <t>prunifolium</t>
  </si>
  <si>
    <t>Blackhaw</t>
  </si>
  <si>
    <t>Sassafras</t>
  </si>
  <si>
    <t>Lindera</t>
  </si>
  <si>
    <t>Spicebush</t>
  </si>
  <si>
    <t>Solidago</t>
  </si>
  <si>
    <t>Goldenrod</t>
  </si>
  <si>
    <t>Pinus</t>
  </si>
  <si>
    <t>strobus</t>
  </si>
  <si>
    <t>White Pine</t>
  </si>
  <si>
    <t>tripetala</t>
  </si>
  <si>
    <t>Umbrella Magnolia</t>
  </si>
  <si>
    <t>American Beech</t>
  </si>
  <si>
    <t>saccharum</t>
  </si>
  <si>
    <t>Sugar Maple</t>
  </si>
  <si>
    <t>Liriodendron</t>
  </si>
  <si>
    <t>on paper as "White-sleeved clover"</t>
  </si>
  <si>
    <t>Betula</t>
  </si>
  <si>
    <t>lenta</t>
  </si>
  <si>
    <t>Sweet Birch</t>
  </si>
  <si>
    <t>Southern Arrowwood</t>
  </si>
  <si>
    <t>sylvatica</t>
  </si>
  <si>
    <t>European Beech</t>
  </si>
  <si>
    <t>Smilacina</t>
  </si>
  <si>
    <t>racemosa</t>
  </si>
  <si>
    <t>False Solomon's Seal</t>
  </si>
  <si>
    <t>nigra</t>
  </si>
  <si>
    <t>Black Ash</t>
  </si>
  <si>
    <t>on paper sheet as genus Tovara (old taxonomy)</t>
  </si>
  <si>
    <t>Aralia</t>
  </si>
  <si>
    <t>Spikenard</t>
  </si>
  <si>
    <t>Black Nightshade</t>
  </si>
  <si>
    <t>sacchariunum</t>
  </si>
  <si>
    <t>Silver Maple</t>
  </si>
  <si>
    <t>Green Ash Tree</t>
  </si>
  <si>
    <t>Laportea</t>
  </si>
  <si>
    <t>Canada Nettle</t>
  </si>
  <si>
    <t>Echinocystis</t>
  </si>
  <si>
    <t>lobata</t>
  </si>
  <si>
    <t>Wild Cucumber</t>
  </si>
  <si>
    <t>benzoin</t>
  </si>
  <si>
    <t>Eupatorium</t>
  </si>
  <si>
    <t>rugosum</t>
  </si>
  <si>
    <t>White Snakeroot</t>
  </si>
  <si>
    <t>Castanea</t>
  </si>
  <si>
    <t>dentata</t>
  </si>
  <si>
    <t>American Chestnut</t>
  </si>
  <si>
    <t>acerifolia</t>
  </si>
  <si>
    <t>London Planetree</t>
  </si>
  <si>
    <t>Platanus</t>
  </si>
  <si>
    <t>Cornus</t>
  </si>
  <si>
    <t>alternifolia</t>
  </si>
  <si>
    <t>Blue Dogwood</t>
  </si>
  <si>
    <t>Tilia</t>
  </si>
  <si>
    <t>American Basswood</t>
  </si>
  <si>
    <t>durandii</t>
  </si>
  <si>
    <t>Durand Oak, White Oak</t>
  </si>
  <si>
    <t>Illicium</t>
  </si>
  <si>
    <t>floridanum</t>
  </si>
  <si>
    <t>Florida Anise Tree</t>
  </si>
  <si>
    <t>Crataegus</t>
  </si>
  <si>
    <t>Hawthorn</t>
  </si>
  <si>
    <t>Phragmites</t>
  </si>
  <si>
    <t>australis</t>
  </si>
  <si>
    <t>Common Reed</t>
  </si>
  <si>
    <t>alba</t>
  </si>
  <si>
    <t>White Oak</t>
  </si>
  <si>
    <t>Salix</t>
  </si>
  <si>
    <t>Willow</t>
  </si>
  <si>
    <t>Hibiscus</t>
  </si>
  <si>
    <t>Juncus</t>
  </si>
  <si>
    <t>tenuis</t>
  </si>
  <si>
    <t>Rush</t>
  </si>
  <si>
    <t>Lobelia</t>
  </si>
  <si>
    <t>siphilitica</t>
  </si>
  <si>
    <t>Bellflower</t>
  </si>
  <si>
    <t>blattaria</t>
  </si>
  <si>
    <t>Mullein</t>
  </si>
  <si>
    <t>Vernonia</t>
  </si>
  <si>
    <t>noveboracensis</t>
  </si>
  <si>
    <t>New York Ironweed</t>
  </si>
  <si>
    <t>***PENDING SPECIES IDs</t>
  </si>
  <si>
    <t>Wasps</t>
  </si>
  <si>
    <t>Dolichovespula</t>
  </si>
  <si>
    <t>Bald-faced Hornet</t>
  </si>
  <si>
    <t>Carpenter</t>
  </si>
  <si>
    <t>Vespula</t>
  </si>
  <si>
    <t>alascensis</t>
  </si>
  <si>
    <t>germanica</t>
  </si>
  <si>
    <t>European Yellowjacket</t>
  </si>
  <si>
    <t>Eastern Yellowjacket</t>
  </si>
  <si>
    <t>maculifrons</t>
  </si>
  <si>
    <t>Polistes</t>
  </si>
  <si>
    <t>dominula</t>
  </si>
  <si>
    <t>European Paper Wasp</t>
  </si>
  <si>
    <t>Sphecius</t>
  </si>
  <si>
    <t>speciousus</t>
  </si>
  <si>
    <t>Cicada Killer</t>
  </si>
  <si>
    <t>Ancistrocerus</t>
  </si>
  <si>
    <t>Potter Wasp</t>
  </si>
  <si>
    <t>Sceliphron</t>
  </si>
  <si>
    <t>caementarium</t>
  </si>
  <si>
    <t>Parancistrocerus</t>
  </si>
  <si>
    <t>Scolia</t>
  </si>
  <si>
    <t>Chalybion</t>
  </si>
  <si>
    <t>Sphex</t>
  </si>
  <si>
    <t>autilope</t>
  </si>
  <si>
    <t>Eumenes</t>
  </si>
  <si>
    <t>frateruus</t>
  </si>
  <si>
    <t>Ants</t>
  </si>
  <si>
    <t>6pm</t>
  </si>
  <si>
    <t>Tetramorium</t>
  </si>
  <si>
    <t>spE</t>
  </si>
  <si>
    <t>pavement ant</t>
  </si>
  <si>
    <t>VV</t>
  </si>
  <si>
    <t>dirt under tree</t>
  </si>
  <si>
    <t>#1</t>
  </si>
  <si>
    <t>Strumigenys</t>
  </si>
  <si>
    <t>pergandei</t>
  </si>
  <si>
    <t>pyramid ants</t>
  </si>
  <si>
    <t>under rock</t>
  </si>
  <si>
    <t>#2</t>
  </si>
  <si>
    <t>Lasius</t>
  </si>
  <si>
    <t>claviger</t>
  </si>
  <si>
    <t>citronella ant</t>
  </si>
  <si>
    <t>#3</t>
  </si>
  <si>
    <t>Nylanderia</t>
  </si>
  <si>
    <t>flavipes</t>
  </si>
  <si>
    <t>crazy ant</t>
  </si>
  <si>
    <t>#5</t>
  </si>
  <si>
    <t>Solenopsis</t>
  </si>
  <si>
    <t>molesta</t>
  </si>
  <si>
    <t>thief ant</t>
  </si>
  <si>
    <t>#4</t>
  </si>
  <si>
    <t>#6</t>
  </si>
  <si>
    <t>10:15pm</t>
  </si>
  <si>
    <t>Aphaenogaster</t>
  </si>
  <si>
    <t>picea</t>
  </si>
  <si>
    <t>winnow ant</t>
  </si>
  <si>
    <t>RS</t>
  </si>
  <si>
    <t>base tree #49 (sweetgum)</t>
  </si>
  <si>
    <t>"crazy" ant</t>
  </si>
  <si>
    <t>rudis</t>
  </si>
  <si>
    <t>winnow</t>
  </si>
  <si>
    <t>under/surface of rock</t>
  </si>
  <si>
    <t>parvula</t>
  </si>
  <si>
    <t>in/under log</t>
  </si>
  <si>
    <t>Camponotus</t>
  </si>
  <si>
    <t>pennsylvanicus</t>
  </si>
  <si>
    <t>carpenter ant</t>
  </si>
  <si>
    <t>base tree (no #)</t>
  </si>
  <si>
    <t>base tree on leaf</t>
  </si>
  <si>
    <t>Lazius</t>
  </si>
  <si>
    <t>Ant 1</t>
  </si>
  <si>
    <t>Ant 2</t>
  </si>
  <si>
    <t>Ant 3</t>
  </si>
  <si>
    <t>nearcticus</t>
  </si>
  <si>
    <t>Ant 4</t>
  </si>
  <si>
    <t>alienus</t>
  </si>
  <si>
    <t>cornfield ant</t>
  </si>
  <si>
    <t>Rina</t>
  </si>
  <si>
    <t>found at base of tree</t>
  </si>
  <si>
    <t>ND1</t>
  </si>
  <si>
    <t>umbratus</t>
  </si>
  <si>
    <t>inside rotting log</t>
  </si>
  <si>
    <t>JKZ</t>
  </si>
  <si>
    <t>crazy</t>
  </si>
  <si>
    <t>under a log</t>
  </si>
  <si>
    <t>RS1</t>
  </si>
  <si>
    <t>under a fallen log</t>
  </si>
  <si>
    <t>RS2</t>
  </si>
  <si>
    <t>MA</t>
  </si>
  <si>
    <t>MA1</t>
  </si>
  <si>
    <t>Ponera</t>
  </si>
  <si>
    <t>the wretched laboring ants</t>
  </si>
  <si>
    <t>MA2</t>
  </si>
  <si>
    <t>MA3</t>
  </si>
  <si>
    <t>MA4</t>
  </si>
  <si>
    <t>MA5</t>
  </si>
  <si>
    <t>MA6</t>
  </si>
  <si>
    <t>MA7</t>
  </si>
  <si>
    <t>MA8</t>
  </si>
  <si>
    <t>***Species ID Pending</t>
  </si>
  <si>
    <t>Birds</t>
  </si>
  <si>
    <t>Buteo</t>
  </si>
  <si>
    <t>jamaicensis</t>
  </si>
  <si>
    <t>red-tailed hawk</t>
  </si>
  <si>
    <t>Debra Kriensky</t>
  </si>
  <si>
    <t>Cyanocitta</t>
  </si>
  <si>
    <t>cristata</t>
  </si>
  <si>
    <t>blue jay</t>
  </si>
  <si>
    <t>Colaptes</t>
  </si>
  <si>
    <t>auratus</t>
  </si>
  <si>
    <t>northern flicker</t>
  </si>
  <si>
    <t>Chaetura</t>
  </si>
  <si>
    <t>pelagica</t>
  </si>
  <si>
    <t>chimney swift</t>
  </si>
  <si>
    <t>Tardus</t>
  </si>
  <si>
    <t>migratorius</t>
  </si>
  <si>
    <t>American robin</t>
  </si>
  <si>
    <t>5, 12</t>
  </si>
  <si>
    <t>Melospiza</t>
  </si>
  <si>
    <t>melodia</t>
  </si>
  <si>
    <t>song sparrow</t>
  </si>
  <si>
    <t>Dumetella</t>
  </si>
  <si>
    <t>carolinensis</t>
  </si>
  <si>
    <t>catbird, gray</t>
  </si>
  <si>
    <t>9, 6</t>
  </si>
  <si>
    <t>Archillchus</t>
  </si>
  <si>
    <t>colubris</t>
  </si>
  <si>
    <t>ruby throated hummingbird</t>
  </si>
  <si>
    <t>Boanta</t>
  </si>
  <si>
    <t>Canada goose</t>
  </si>
  <si>
    <t>Ardea</t>
  </si>
  <si>
    <t>herodias</t>
  </si>
  <si>
    <t>great blue heron</t>
  </si>
  <si>
    <t>Mary</t>
  </si>
  <si>
    <t>Mimus</t>
  </si>
  <si>
    <t>polyglottos</t>
  </si>
  <si>
    <t>northern mockingbird</t>
  </si>
  <si>
    <t>catbird</t>
  </si>
  <si>
    <t>mourning dove</t>
  </si>
  <si>
    <t>downy woodpecker</t>
  </si>
  <si>
    <t>red start warbler</t>
  </si>
  <si>
    <t>flicker</t>
  </si>
  <si>
    <t>pee wee</t>
  </si>
  <si>
    <t>wood thrush</t>
  </si>
  <si>
    <t>lincoln sparrow</t>
  </si>
  <si>
    <t>European starling</t>
  </si>
  <si>
    <t>red-bellied woodpecker</t>
  </si>
  <si>
    <t>rose-breasted grosbeak</t>
  </si>
  <si>
    <t>American goldfinch</t>
  </si>
  <si>
    <t>8; yellow/black summer; gray winter</t>
  </si>
  <si>
    <t>red-eyed vireo</t>
  </si>
  <si>
    <t>5; Central/South America</t>
  </si>
  <si>
    <t>empidonax</t>
  </si>
  <si>
    <t>2; 40-50 years ago southern bird</t>
  </si>
  <si>
    <t>warbling vireo</t>
  </si>
  <si>
    <t>American redstart</t>
  </si>
  <si>
    <t>4; bred all over NYC</t>
  </si>
  <si>
    <t>hairy woodpecker</t>
  </si>
  <si>
    <t>northern cardinal</t>
  </si>
  <si>
    <t>American crow</t>
  </si>
  <si>
    <t>titmouse</t>
  </si>
  <si>
    <t>white-breasted nuthatch</t>
  </si>
  <si>
    <t>3; resident birds, tree creeping</t>
  </si>
  <si>
    <t>common yellowthroat</t>
  </si>
  <si>
    <t>eastern wood pewee</t>
  </si>
  <si>
    <t>black and white warbler</t>
  </si>
  <si>
    <t>blackpoll warbler</t>
  </si>
  <si>
    <t>1; winters in South America, breeds far north</t>
  </si>
  <si>
    <t>northern parula</t>
  </si>
  <si>
    <t>black-capped chickadee</t>
  </si>
  <si>
    <t>chestnut-sided warbler</t>
  </si>
  <si>
    <t>black-throated blue warbler</t>
  </si>
  <si>
    <t>spotted sandpiper</t>
  </si>
  <si>
    <t>wood duck</t>
  </si>
  <si>
    <t>1 immature male</t>
  </si>
  <si>
    <t>American black duck</t>
  </si>
  <si>
    <t>1; hybrid with mallard</t>
  </si>
  <si>
    <t>northern cardinal (male)</t>
  </si>
  <si>
    <t>northern cardinal (female)</t>
  </si>
  <si>
    <t>Nashville warbler</t>
  </si>
  <si>
    <t>house sparrow (male)</t>
  </si>
  <si>
    <t>alder fly catcher</t>
  </si>
  <si>
    <t>common flicker</t>
  </si>
  <si>
    <t>Melanerpes</t>
  </si>
  <si>
    <t>carolinus</t>
  </si>
  <si>
    <t>Dendroica</t>
  </si>
  <si>
    <t>petechia</t>
  </si>
  <si>
    <t>yellow warbler</t>
  </si>
  <si>
    <t>5, 6</t>
  </si>
  <si>
    <t>Carpodacus</t>
  </si>
  <si>
    <t>cassinii</t>
  </si>
  <si>
    <t>Cassin's finch</t>
  </si>
  <si>
    <t>cardinal</t>
  </si>
  <si>
    <t>sparrow</t>
  </si>
  <si>
    <t>Ecterus</t>
  </si>
  <si>
    <t>galbula</t>
  </si>
  <si>
    <t>Baltimore oriole</t>
  </si>
  <si>
    <t>Carduelis</t>
  </si>
  <si>
    <t>tristis</t>
  </si>
  <si>
    <t>Zenaida</t>
  </si>
  <si>
    <t>macroura</t>
  </si>
  <si>
    <t>Bombycilla</t>
  </si>
  <si>
    <t>garrulus</t>
  </si>
  <si>
    <t>Bohemian waxwing</t>
  </si>
  <si>
    <t>veery thrush</t>
  </si>
  <si>
    <t>redwing blackbird</t>
  </si>
  <si>
    <t>house sparrow</t>
  </si>
  <si>
    <t>magnolia warbler</t>
  </si>
  <si>
    <t>Bats</t>
  </si>
  <si>
    <t>8pm</t>
  </si>
  <si>
    <t>Eastern Red Bat</t>
  </si>
  <si>
    <t>Parkins</t>
  </si>
  <si>
    <t>mistnet</t>
  </si>
  <si>
    <t>Lasiurus</t>
  </si>
  <si>
    <t>borealis</t>
  </si>
  <si>
    <t>acoustic recording</t>
  </si>
  <si>
    <t>Additional Bat Data</t>
  </si>
  <si>
    <t>Time</t>
  </si>
  <si>
    <t>Set</t>
  </si>
  <si>
    <t>Sex</t>
  </si>
  <si>
    <t>Age</t>
  </si>
  <si>
    <t>Reproductive Status</t>
  </si>
  <si>
    <t>FA (mm)</t>
  </si>
  <si>
    <t>Ear (mm)</t>
  </si>
  <si>
    <t>WT (g)</t>
  </si>
  <si>
    <t>Lasiurus borealis</t>
  </si>
  <si>
    <t>M</t>
  </si>
  <si>
    <t>F</t>
  </si>
  <si>
    <t>A</t>
  </si>
  <si>
    <t>J</t>
  </si>
  <si>
    <t>S</t>
  </si>
  <si>
    <t>NR</t>
  </si>
  <si>
    <t>Big Brown Bat</t>
  </si>
  <si>
    <t>Eptesicus</t>
  </si>
  <si>
    <t>fuscus</t>
  </si>
  <si>
    <t>Obs #</t>
  </si>
  <si>
    <t>Lichens</t>
  </si>
  <si>
    <t>Invertebrates</t>
  </si>
  <si>
    <t xml:space="preserve"> ----&gt;</t>
  </si>
  <si>
    <t>Beetles</t>
  </si>
  <si>
    <t>Spiders</t>
  </si>
  <si>
    <t>TOTAL:</t>
  </si>
  <si>
    <t>2014 BioBlitz</t>
  </si>
  <si>
    <t>Calliphoridae (family)</t>
  </si>
  <si>
    <t>Muscidae (family)</t>
  </si>
  <si>
    <t>Culicidae (family)</t>
  </si>
  <si>
    <t>Chironomidae (family)</t>
  </si>
  <si>
    <t>Syrphidae (family)</t>
  </si>
  <si>
    <t>Tipulidae (family)</t>
  </si>
  <si>
    <t>Asilidae (family)</t>
  </si>
  <si>
    <t>Tachinidae (family)</t>
  </si>
  <si>
    <t>Bees</t>
  </si>
  <si>
    <t>Lepidopterans</t>
  </si>
  <si>
    <t>Microbes</t>
  </si>
  <si>
    <t>Vascular Plants</t>
  </si>
  <si>
    <t>Non-volant</t>
  </si>
  <si>
    <t>pending</t>
  </si>
  <si>
    <t>Species Totals</t>
  </si>
  <si>
    <t>Tribe</t>
  </si>
  <si>
    <t>Host Plant</t>
  </si>
  <si>
    <t>Apis</t>
  </si>
  <si>
    <t>meliffera</t>
  </si>
  <si>
    <t>Apidae</t>
  </si>
  <si>
    <t>Apini</t>
  </si>
  <si>
    <t>Fem. Worker</t>
  </si>
  <si>
    <t>Apis meliffera (honey bee) was present at all sites and on all flowers, this single specimen is not indicative to how common it was</t>
  </si>
  <si>
    <t>Xylocopa</t>
  </si>
  <si>
    <t>virginica</t>
  </si>
  <si>
    <t>Xylocopini</t>
  </si>
  <si>
    <t>Female</t>
  </si>
  <si>
    <t>This is the "Eastern Carpenter Bee", very common and could easily have been collected in much larger numbers.</t>
  </si>
  <si>
    <t>clematis</t>
  </si>
  <si>
    <t>Male</t>
  </si>
  <si>
    <t>Ceratina</t>
  </si>
  <si>
    <t>calcarata OR mikmaqi</t>
  </si>
  <si>
    <t>This complex of species is very difficult to tell apart, we could only narrow it down to an either/or identification.</t>
  </si>
  <si>
    <t>Bombus</t>
  </si>
  <si>
    <t>citrinus</t>
  </si>
  <si>
    <t>Bombini</t>
  </si>
  <si>
    <t>This is one of the few cleptoparasitic species of bumble bee that live in NY. This species steals the nesting resources of other bumble bees.</t>
  </si>
  <si>
    <t>griseocollis</t>
  </si>
  <si>
    <t>Asteraceae</t>
  </si>
  <si>
    <t>Helianthus divericatus</t>
  </si>
  <si>
    <t>Conoclinium coelestinum</t>
  </si>
  <si>
    <t>Queen</t>
  </si>
  <si>
    <t>Melissodes</t>
  </si>
  <si>
    <t>denticulata</t>
  </si>
  <si>
    <t>Eucerini</t>
  </si>
  <si>
    <t>Megachile</t>
  </si>
  <si>
    <t>centuncularis</t>
  </si>
  <si>
    <t>Megachilidae</t>
  </si>
  <si>
    <t>Megachilini</t>
  </si>
  <si>
    <t>mendica</t>
  </si>
  <si>
    <t>montivaga</t>
  </si>
  <si>
    <t>texana</t>
  </si>
  <si>
    <t>Clematis</t>
  </si>
  <si>
    <t>Coelioxys</t>
  </si>
  <si>
    <t>sayi</t>
  </si>
  <si>
    <t>Anthidium</t>
  </si>
  <si>
    <t>manicatum</t>
  </si>
  <si>
    <t>Anthidiini</t>
  </si>
  <si>
    <t>Agapostemon</t>
  </si>
  <si>
    <t>sericeus</t>
  </si>
  <si>
    <t>Halictidae</t>
  </si>
  <si>
    <t>Halictini</t>
  </si>
  <si>
    <t>Halictus</t>
  </si>
  <si>
    <t>ligatus</t>
  </si>
  <si>
    <t>Lasioglossum</t>
  </si>
  <si>
    <t>(Lasioglossum) undet.</t>
  </si>
  <si>
    <t>pectorale</t>
  </si>
  <si>
    <t>(Dialictus) undet.</t>
  </si>
  <si>
    <t>Hylaeus</t>
  </si>
  <si>
    <t>modestus</t>
  </si>
  <si>
    <t>Colletidae</t>
  </si>
  <si>
    <t>Hylaeini</t>
  </si>
  <si>
    <t>affinis</t>
  </si>
  <si>
    <t>undetermined</t>
  </si>
  <si>
    <t>obs #</t>
  </si>
  <si>
    <t>9/7/14</t>
  </si>
  <si>
    <t>Eli Wyman &amp; Sara Kornbluth</t>
  </si>
  <si>
    <t>Other Notes</t>
  </si>
  <si>
    <t>Tentative Results from 2014 NYBG Macaulay Honors College BioBlitz</t>
  </si>
  <si>
    <t>Branta</t>
  </si>
  <si>
    <t>BioBlitz NYBG Algae 2014</t>
  </si>
  <si>
    <t>BIOBLITZ LOCATION</t>
  </si>
  <si>
    <t>sample names</t>
  </si>
  <si>
    <t>tube sample 1</t>
  </si>
  <si>
    <t>tube sample 2</t>
  </si>
  <si>
    <t>tube sample 3</t>
  </si>
  <si>
    <t>tube sample 4</t>
  </si>
  <si>
    <t xml:space="preserve">East Lake </t>
  </si>
  <si>
    <t>Bronx River</t>
  </si>
  <si>
    <t xml:space="preserve">West Lake </t>
  </si>
  <si>
    <t>#</t>
  </si>
  <si>
    <t>Group</t>
  </si>
  <si>
    <t xml:space="preserve">species                                </t>
  </si>
  <si>
    <t>south of Garden</t>
  </si>
  <si>
    <t>Park: near bridge</t>
  </si>
  <si>
    <t>Twin Lake (bag)</t>
  </si>
  <si>
    <t>Park: south (bag)</t>
  </si>
  <si>
    <t>Park: north (bag)</t>
  </si>
  <si>
    <t>near bridge-bag</t>
  </si>
  <si>
    <t>Cyanobacteria</t>
  </si>
  <si>
    <t>Anabaena</t>
  </si>
  <si>
    <t>oscillarioides cf.</t>
  </si>
  <si>
    <t>x</t>
  </si>
  <si>
    <t>Aphanocapsa</t>
  </si>
  <si>
    <t>fonticola cf.</t>
  </si>
  <si>
    <t xml:space="preserve">Calothrix </t>
  </si>
  <si>
    <t>Chamaesiphon</t>
  </si>
  <si>
    <t>minutus</t>
  </si>
  <si>
    <t>Homeothrix</t>
  </si>
  <si>
    <t>Leptolyngbya</t>
  </si>
  <si>
    <t>sp. 1</t>
  </si>
  <si>
    <t>Lyngbya</t>
  </si>
  <si>
    <t>sp. (ca. 12 um diam)</t>
  </si>
  <si>
    <t>Microcoeleus</t>
  </si>
  <si>
    <t>vaginata cf.</t>
  </si>
  <si>
    <t>Oscillatoria</t>
  </si>
  <si>
    <t>sp. 1(5-6 um diam)</t>
  </si>
  <si>
    <t>sp. 2 (ca. 9-10 um diam)</t>
  </si>
  <si>
    <t>Phormidium</t>
  </si>
  <si>
    <t>Planktothrix</t>
  </si>
  <si>
    <t>agardhii</t>
  </si>
  <si>
    <t>Pleurocapsa</t>
  </si>
  <si>
    <t>Pseudanabaena</t>
  </si>
  <si>
    <t>catanata cf.</t>
  </si>
  <si>
    <t>galeata cf.</t>
  </si>
  <si>
    <t>Red Algae</t>
  </si>
  <si>
    <t>chantransia stage</t>
  </si>
  <si>
    <t>Green Algae</t>
  </si>
  <si>
    <t>Ankistrodesmus</t>
  </si>
  <si>
    <t>Characium</t>
  </si>
  <si>
    <t>strictum</t>
  </si>
  <si>
    <t>Chlamydomonas</t>
  </si>
  <si>
    <t>Cladophora</t>
  </si>
  <si>
    <t>glomerata</t>
  </si>
  <si>
    <t>Closterium</t>
  </si>
  <si>
    <t>sp. 1- large</t>
  </si>
  <si>
    <t>sp. 2 almost half-circle</t>
  </si>
  <si>
    <t>sp. 3; slighlt curve, large</t>
  </si>
  <si>
    <t>sp. 4</t>
  </si>
  <si>
    <t>sp. 5 (thin, sn=mall, curved)</t>
  </si>
  <si>
    <t>Cosmarium</t>
  </si>
  <si>
    <t>botrytis cf.</t>
  </si>
  <si>
    <t>sp. cf. subreniforme</t>
  </si>
  <si>
    <t>Dictyosphaerium</t>
  </si>
  <si>
    <t>pulchellum cf.</t>
  </si>
  <si>
    <t>Microspora</t>
  </si>
  <si>
    <t>quadrata</t>
  </si>
  <si>
    <t xml:space="preserve">Oedogonium </t>
  </si>
  <si>
    <t>Pediastrum</t>
  </si>
  <si>
    <t>duplex</t>
  </si>
  <si>
    <t>Protoderma</t>
  </si>
  <si>
    <t>frequens cf.</t>
  </si>
  <si>
    <t>Rhizoclonium</t>
  </si>
  <si>
    <t>hieroglyphicum</t>
  </si>
  <si>
    <t>Scenedesmus</t>
  </si>
  <si>
    <t>quadricuda</t>
  </si>
  <si>
    <t>serratus</t>
  </si>
  <si>
    <t>Sphaerocystis</t>
  </si>
  <si>
    <t>schroeteri</t>
  </si>
  <si>
    <t>Staurastrum</t>
  </si>
  <si>
    <t>paradoxum cf.</t>
  </si>
  <si>
    <t>Stigeoclonium</t>
  </si>
  <si>
    <t>Euglenoids</t>
  </si>
  <si>
    <t>Euglena</t>
  </si>
  <si>
    <t>mutabilis</t>
  </si>
  <si>
    <t>sp. (fusiform)</t>
  </si>
  <si>
    <t>Phacus</t>
  </si>
  <si>
    <t>longicauda cf.</t>
  </si>
  <si>
    <t>sp. (short caudus)</t>
  </si>
  <si>
    <t>Xanthophytes</t>
  </si>
  <si>
    <t>Vaucheria</t>
  </si>
  <si>
    <t>Diatoms</t>
  </si>
  <si>
    <t>Achnanthidium</t>
  </si>
  <si>
    <t>deflexum cf.</t>
  </si>
  <si>
    <t>exiguum</t>
  </si>
  <si>
    <t>minutissimum</t>
  </si>
  <si>
    <t>Amphora</t>
  </si>
  <si>
    <t>ovalis cf.</t>
  </si>
  <si>
    <t>perpusilla</t>
  </si>
  <si>
    <t>Anomoneis</t>
  </si>
  <si>
    <t>sphaerophora</t>
  </si>
  <si>
    <t>Asterionella</t>
  </si>
  <si>
    <t>formosa</t>
  </si>
  <si>
    <t>Aulacoseira</t>
  </si>
  <si>
    <t>granulata v. angustissima</t>
  </si>
  <si>
    <t>Bacillaria</t>
  </si>
  <si>
    <t>paradoxa</t>
  </si>
  <si>
    <t>Caloneis</t>
  </si>
  <si>
    <t>amphisbaena</t>
  </si>
  <si>
    <t>bacillum</t>
  </si>
  <si>
    <t>silicula</t>
  </si>
  <si>
    <t>Cocconeis</t>
  </si>
  <si>
    <t>neodiminuta</t>
  </si>
  <si>
    <t>pediculus</t>
  </si>
  <si>
    <t>placentula</t>
  </si>
  <si>
    <t>Craticula</t>
  </si>
  <si>
    <t>cuspidata</t>
  </si>
  <si>
    <t>Ctenophora</t>
  </si>
  <si>
    <t>Cyclotella</t>
  </si>
  <si>
    <t>atomus</t>
  </si>
  <si>
    <t>bodanica</t>
  </si>
  <si>
    <t>meneghiniana</t>
  </si>
  <si>
    <t>Cymatopleura</t>
  </si>
  <si>
    <t>solea</t>
  </si>
  <si>
    <t>Cymbella</t>
  </si>
  <si>
    <t>proxima</t>
  </si>
  <si>
    <t xml:space="preserve">Cymbopleura </t>
  </si>
  <si>
    <t>inaequalis</t>
  </si>
  <si>
    <t>Diatoma</t>
  </si>
  <si>
    <t>Diploneis</t>
  </si>
  <si>
    <t>elliptica</t>
  </si>
  <si>
    <t>Discotella (Cyclotella)</t>
  </si>
  <si>
    <t>stelligera</t>
  </si>
  <si>
    <t>Encyonema</t>
  </si>
  <si>
    <t>minuta</t>
  </si>
  <si>
    <t>prostratum</t>
  </si>
  <si>
    <t>Eolimna (Navicula)</t>
  </si>
  <si>
    <t>minima</t>
  </si>
  <si>
    <t>Epithemia</t>
  </si>
  <si>
    <t>adnata</t>
  </si>
  <si>
    <t>reichelti cf.</t>
  </si>
  <si>
    <t>Eunotia</t>
  </si>
  <si>
    <t>bilunaris cf.</t>
  </si>
  <si>
    <t>Fallacia</t>
  </si>
  <si>
    <t>cryptolyra</t>
  </si>
  <si>
    <t>pygmaea</t>
  </si>
  <si>
    <t>subhamulata</t>
  </si>
  <si>
    <t>Fragilaria</t>
  </si>
  <si>
    <t>bidens</t>
  </si>
  <si>
    <t>capucina cf.</t>
  </si>
  <si>
    <t>crotonensis</t>
  </si>
  <si>
    <t>mesolepta</t>
  </si>
  <si>
    <t>vaucheriae</t>
  </si>
  <si>
    <t>Fragilariforma</t>
  </si>
  <si>
    <t>virescens</t>
  </si>
  <si>
    <t>Frustulia</t>
  </si>
  <si>
    <t>rhomboides</t>
  </si>
  <si>
    <t>Geissleria</t>
  </si>
  <si>
    <t>decussis</t>
  </si>
  <si>
    <t>Gomphoneis</t>
  </si>
  <si>
    <t>olivaceum</t>
  </si>
  <si>
    <t>Gomphonema</t>
  </si>
  <si>
    <t>acuminatum</t>
  </si>
  <si>
    <t>angustatum</t>
  </si>
  <si>
    <t>angustum</t>
  </si>
  <si>
    <t>gracile</t>
  </si>
  <si>
    <t>parvulum</t>
  </si>
  <si>
    <t>sp. X (clavate, large)</t>
  </si>
  <si>
    <t>Gyrosigma</t>
  </si>
  <si>
    <t>obscurum</t>
  </si>
  <si>
    <t>scalproides cf.</t>
  </si>
  <si>
    <t>Hippodonta</t>
  </si>
  <si>
    <t>capitata</t>
  </si>
  <si>
    <t>hungarica cf.</t>
  </si>
  <si>
    <t>Karayevia</t>
  </si>
  <si>
    <t>clevei</t>
  </si>
  <si>
    <t>Lemnicola</t>
  </si>
  <si>
    <t>hungarica</t>
  </si>
  <si>
    <t>Melosira</t>
  </si>
  <si>
    <t>varians</t>
  </si>
  <si>
    <t>Meridion</t>
  </si>
  <si>
    <t>circulare</t>
  </si>
  <si>
    <t>Navicula</t>
  </si>
  <si>
    <t>cryptocephala</t>
  </si>
  <si>
    <t>gregaria</t>
  </si>
  <si>
    <t>lanceolata (not viridula)</t>
  </si>
  <si>
    <t>medioconvexa</t>
  </si>
  <si>
    <t>menisculus</t>
  </si>
  <si>
    <t>perminuta</t>
  </si>
  <si>
    <t>rhynchocephala cf.</t>
  </si>
  <si>
    <t>rostellata</t>
  </si>
  <si>
    <t>tripunctata</t>
  </si>
  <si>
    <t>Neidium</t>
  </si>
  <si>
    <t>dubium cf.</t>
  </si>
  <si>
    <t>Nitzschia</t>
  </si>
  <si>
    <t>amphibia</t>
  </si>
  <si>
    <t>capitellata</t>
  </si>
  <si>
    <t>inconspicua</t>
  </si>
  <si>
    <t>linearis (large-linear sp.)</t>
  </si>
  <si>
    <t>palea cf.</t>
  </si>
  <si>
    <t>sigmoidea cf.</t>
  </si>
  <si>
    <t>Parlibellus (Navicula)</t>
  </si>
  <si>
    <t>protracta cf.</t>
  </si>
  <si>
    <t>Pinnularia</t>
  </si>
  <si>
    <t>braunii cf.</t>
  </si>
  <si>
    <t>sp. A (wide stauron)</t>
  </si>
  <si>
    <t>viridis</t>
  </si>
  <si>
    <t xml:space="preserve">Pinnularia </t>
  </si>
  <si>
    <t>caudata cf.</t>
  </si>
  <si>
    <t>subgibba cf.</t>
  </si>
  <si>
    <t>Placoneis</t>
  </si>
  <si>
    <t>gastrum</t>
  </si>
  <si>
    <t>sp. cf.</t>
  </si>
  <si>
    <t>Planothidium</t>
  </si>
  <si>
    <t>delicatulum</t>
  </si>
  <si>
    <t>frequentissimum</t>
  </si>
  <si>
    <t>Platessa</t>
  </si>
  <si>
    <t>hustedtii</t>
  </si>
  <si>
    <t>Pleurosira</t>
  </si>
  <si>
    <t>laevis</t>
  </si>
  <si>
    <t>Prestauroneis</t>
  </si>
  <si>
    <t>integra</t>
  </si>
  <si>
    <t>Pseudostaurosira</t>
  </si>
  <si>
    <t>parasitica</t>
  </si>
  <si>
    <t>Reimeria</t>
  </si>
  <si>
    <t>sinuata</t>
  </si>
  <si>
    <t xml:space="preserve">Rhoicosphenia </t>
  </si>
  <si>
    <t>abbreviata</t>
  </si>
  <si>
    <t>Rhopalodia</t>
  </si>
  <si>
    <t>gibba</t>
  </si>
  <si>
    <t>Sellaphora (Navicula)</t>
  </si>
  <si>
    <t>pupula</t>
  </si>
  <si>
    <t>Staurosira</t>
  </si>
  <si>
    <t>construens var. venter</t>
  </si>
  <si>
    <t>Staurosira (Fragilaria)</t>
  </si>
  <si>
    <t>construens</t>
  </si>
  <si>
    <t>Staurosirella</t>
  </si>
  <si>
    <t>leptostauron</t>
  </si>
  <si>
    <t>Stephanodiscus</t>
  </si>
  <si>
    <t>hantzschii</t>
  </si>
  <si>
    <t>Surirella</t>
  </si>
  <si>
    <t>amphioxys</t>
  </si>
  <si>
    <t>brebissonii</t>
  </si>
  <si>
    <t>Tabellaria</t>
  </si>
  <si>
    <t>fennestrata</t>
  </si>
  <si>
    <t>Tabularia (Fragilaria)</t>
  </si>
  <si>
    <t>fasiculata</t>
  </si>
  <si>
    <t>Thallasiosira</t>
  </si>
  <si>
    <t>weissflogii</t>
  </si>
  <si>
    <t>Ulnaria (Synedra)</t>
  </si>
  <si>
    <t>ulna</t>
  </si>
  <si>
    <t>taxa</t>
  </si>
  <si>
    <t>Group Classification</t>
  </si>
  <si>
    <t>Algae et al.*</t>
  </si>
  <si>
    <t>* This group contains algae, euglenoids, and cyanobacteria</t>
  </si>
  <si>
    <t>After Further Identifcation from Dr. Ebbert</t>
  </si>
  <si>
    <t>Further ID</t>
  </si>
  <si>
    <r>
      <t xml:space="preserve">cf </t>
    </r>
    <r>
      <rPr>
        <i/>
        <sz val="11"/>
        <color rgb="FF000000"/>
        <rFont val="Times New Roman"/>
        <family val="1"/>
      </rPr>
      <t>Sobarocephola</t>
    </r>
  </si>
  <si>
    <t>Dolichopodidae</t>
  </si>
  <si>
    <t>Drosophilidae</t>
  </si>
  <si>
    <t>Scaptomyza</t>
  </si>
  <si>
    <t>Drosophila affinis</t>
  </si>
  <si>
    <t>Drosophila melanogaster</t>
  </si>
  <si>
    <t>Drosophila repleta</t>
  </si>
  <si>
    <t>Drosophila tripunctata</t>
  </si>
  <si>
    <t>Drosophila sp.</t>
  </si>
  <si>
    <t>Empididae</t>
  </si>
  <si>
    <t>Phoridae</t>
  </si>
  <si>
    <t>Dohrniphora</t>
  </si>
  <si>
    <t>Pipunculidae</t>
  </si>
  <si>
    <t>Eudorylas</t>
  </si>
  <si>
    <t>Sepsidae</t>
  </si>
  <si>
    <t>Sepsidimorpha</t>
  </si>
  <si>
    <t>Orthonevra nitida</t>
  </si>
  <si>
    <t>Other groups</t>
  </si>
  <si>
    <t>"Acalyptratae"</t>
  </si>
  <si>
    <t>Diptera</t>
  </si>
  <si>
    <t>44 Distinct Individuals Seen or Caught</t>
  </si>
  <si>
    <t>December Update</t>
  </si>
  <si>
    <t>Clusiidae</t>
  </si>
  <si>
    <t>Lonchopteridae</t>
  </si>
  <si>
    <t>Team or Group</t>
  </si>
  <si>
    <t>sp 1</t>
  </si>
  <si>
    <t>sp 2</t>
  </si>
  <si>
    <t>repleta</t>
  </si>
  <si>
    <t>melanogaster</t>
  </si>
  <si>
    <t>sp 3</t>
  </si>
  <si>
    <t>nitida</t>
  </si>
  <si>
    <t>Orthonevra</t>
  </si>
  <si>
    <t>sp 4</t>
  </si>
  <si>
    <t>sp 5</t>
  </si>
  <si>
    <t>sp 6</t>
  </si>
  <si>
    <t>sp 7</t>
  </si>
  <si>
    <t>sp 8</t>
  </si>
  <si>
    <t>sp 9</t>
  </si>
  <si>
    <t>sp 10</t>
  </si>
  <si>
    <t>sp 11</t>
  </si>
  <si>
    <t>Scuttle flies</t>
  </si>
  <si>
    <t>Robber flies</t>
  </si>
  <si>
    <t>Blow flies</t>
  </si>
  <si>
    <t>Druid flies</t>
  </si>
  <si>
    <t>Longlegged flies</t>
  </si>
  <si>
    <t>Vinegar/fruit flies</t>
  </si>
  <si>
    <t>Pointed-winged flies</t>
  </si>
  <si>
    <t>House flies</t>
  </si>
  <si>
    <t>Big-headed flies</t>
  </si>
  <si>
    <t>Black scavenger flies</t>
  </si>
  <si>
    <t>Hover flies, flower flies</t>
  </si>
  <si>
    <t>Order/Other designation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</si>
</sst>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10"/>
      <color theme="1"/>
      <name val="Calibri"/>
    </font>
    <font>
      <sz val="10"/>
      <color rgb="FF444444"/>
      <name val="Calibri"/>
    </font>
    <font>
      <sz val="10"/>
      <color rgb="FF000000"/>
      <name val="Calibri"/>
      <scheme val="minor"/>
    </font>
    <font>
      <sz val="10"/>
      <color rgb="FF444444"/>
      <name val="Calibri"/>
      <scheme val="minor"/>
    </font>
    <font>
      <b/>
      <sz val="10"/>
      <color rgb="FF000000"/>
      <name val="Calibri"/>
      <scheme val="minor"/>
    </font>
    <font>
      <sz val="8"/>
      <color theme="1"/>
      <name val="Calibri"/>
    </font>
    <font>
      <sz val="8"/>
      <color rgb="FF000000"/>
      <name val="Calibri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scheme val="minor"/>
    </font>
    <font>
      <b/>
      <sz val="12"/>
      <color rgb="FF000000"/>
      <name val="Calibri"/>
      <scheme val="minor"/>
    </font>
    <font>
      <b/>
      <sz val="12"/>
      <name val="Calibri"/>
      <scheme val="minor"/>
    </font>
    <font>
      <sz val="12"/>
      <color rgb="FF000000"/>
      <name val="Calibri"/>
      <scheme val="minor"/>
    </font>
    <font>
      <b/>
      <sz val="12"/>
      <color rgb="FFFF0000"/>
      <name val="Calibri"/>
      <scheme val="minor"/>
    </font>
    <font>
      <sz val="8"/>
      <name val="Calibri"/>
      <family val="2"/>
      <scheme val="minor"/>
    </font>
    <font>
      <b/>
      <sz val="12"/>
      <color indexed="17"/>
      <name val="Arial"/>
      <family val="2"/>
    </font>
    <font>
      <sz val="12"/>
      <color indexed="17"/>
      <name val="Arial"/>
    </font>
    <font>
      <sz val="12"/>
      <name val="Arial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</font>
    <font>
      <b/>
      <i/>
      <sz val="10"/>
      <name val="Arial"/>
    </font>
    <font>
      <i/>
      <sz val="10"/>
      <name val="Arial"/>
      <family val="2"/>
    </font>
    <font>
      <sz val="10"/>
      <color indexed="8"/>
      <name val="Arial"/>
    </font>
    <font>
      <sz val="10"/>
      <name val="Arial"/>
    </font>
    <font>
      <b/>
      <sz val="8"/>
      <name val="Arial"/>
    </font>
    <font>
      <i/>
      <sz val="9"/>
      <name val="Arial"/>
      <family val="2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i/>
      <sz val="11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2"/>
      <color theme="1"/>
      <name val="Calibri"/>
      <scheme val="minor"/>
    </font>
    <font>
      <i/>
      <sz val="12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</borders>
  <cellStyleXfs count="19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/>
    <xf numFmtId="16" fontId="6" fillId="0" borderId="0" xfId="0" applyNumberFormat="1" applyFont="1" applyAlignment="1"/>
    <xf numFmtId="0" fontId="6" fillId="0" borderId="0" xfId="0" applyFont="1" applyAlignment="1">
      <alignment horizontal="left"/>
    </xf>
    <xf numFmtId="16" fontId="6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/>
    <xf numFmtId="16" fontId="6" fillId="0" borderId="0" xfId="0" quotePrefix="1" applyNumberFormat="1" applyFont="1" applyAlignment="1">
      <alignment horizontal="left"/>
    </xf>
    <xf numFmtId="0" fontId="6" fillId="0" borderId="0" xfId="0" quotePrefix="1" applyFont="1" applyAlignment="1">
      <alignment horizontal="left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left" wrapText="1"/>
    </xf>
    <xf numFmtId="18" fontId="8" fillId="0" borderId="0" xfId="0" applyNumberFormat="1" applyFont="1" applyAlignment="1">
      <alignment horizontal="left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2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16" fontId="3" fillId="0" borderId="0" xfId="0" applyNumberFormat="1" applyFont="1" applyAlignment="1">
      <alignment horizontal="left"/>
    </xf>
    <xf numFmtId="0" fontId="11" fillId="0" borderId="0" xfId="0" applyFont="1" applyAlignme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4" fillId="0" borderId="0" xfId="0" applyFont="1" applyBorder="1"/>
    <xf numFmtId="0" fontId="0" fillId="0" borderId="0" xfId="0" applyBorder="1"/>
    <xf numFmtId="0" fontId="13" fillId="0" borderId="0" xfId="0" applyFont="1" applyBorder="1" applyAlignment="1">
      <alignment horizontal="right"/>
    </xf>
    <xf numFmtId="0" fontId="3" fillId="0" borderId="0" xfId="0" applyFont="1" applyAlignment="1"/>
    <xf numFmtId="16" fontId="6" fillId="0" borderId="0" xfId="0" quotePrefix="1" applyNumberFormat="1" applyFont="1" applyAlignment="1"/>
    <xf numFmtId="0" fontId="15" fillId="0" borderId="0" xfId="0" applyFont="1"/>
    <xf numFmtId="0" fontId="16" fillId="0" borderId="3" xfId="0" applyFont="1" applyBorder="1"/>
    <xf numFmtId="0" fontId="17" fillId="0" borderId="4" xfId="0" applyFont="1" applyBorder="1" applyAlignment="1">
      <alignment horizontal="center"/>
    </xf>
    <xf numFmtId="0" fontId="18" fillId="0" borderId="5" xfId="0" applyFont="1" applyBorder="1"/>
    <xf numFmtId="0" fontId="0" fillId="0" borderId="6" xfId="0" applyFont="1" applyBorder="1"/>
    <xf numFmtId="0" fontId="18" fillId="0" borderId="7" xfId="0" applyFont="1" applyFill="1" applyBorder="1"/>
    <xf numFmtId="0" fontId="17" fillId="0" borderId="8" xfId="0" applyFont="1" applyBorder="1" applyAlignment="1">
      <alignment horizontal="center"/>
    </xf>
    <xf numFmtId="0" fontId="16" fillId="0" borderId="0" xfId="0" applyFont="1" applyBorder="1" applyAlignment="1">
      <alignment horizontal="right"/>
    </xf>
    <xf numFmtId="0" fontId="18" fillId="0" borderId="0" xfId="0" applyFont="1" applyBorder="1"/>
    <xf numFmtId="0" fontId="0" fillId="0" borderId="9" xfId="0" applyFont="1" applyBorder="1"/>
    <xf numFmtId="0" fontId="18" fillId="0" borderId="7" xfId="0" applyFont="1" applyBorder="1"/>
    <xf numFmtId="0" fontId="0" fillId="0" borderId="0" xfId="0" applyFont="1" applyBorder="1"/>
    <xf numFmtId="0" fontId="18" fillId="0" borderId="8" xfId="0" applyFont="1" applyBorder="1" applyAlignment="1">
      <alignment horizontal="center"/>
    </xf>
    <xf numFmtId="0" fontId="0" fillId="0" borderId="7" xfId="0" applyFont="1" applyBorder="1"/>
    <xf numFmtId="0" fontId="0" fillId="0" borderId="13" xfId="0" applyFont="1" applyBorder="1"/>
    <xf numFmtId="0" fontId="0" fillId="0" borderId="12" xfId="0" applyFont="1" applyBorder="1"/>
    <xf numFmtId="0" fontId="0" fillId="0" borderId="14" xfId="0" applyFont="1" applyBorder="1"/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1" fillId="0" borderId="0" xfId="117" applyFont="1"/>
    <xf numFmtId="0" fontId="22" fillId="0" borderId="0" xfId="117" applyFont="1" applyAlignment="1">
      <alignment horizontal="left"/>
    </xf>
    <xf numFmtId="0" fontId="30" fillId="0" borderId="0" xfId="117" applyFont="1"/>
    <xf numFmtId="0" fontId="23" fillId="0" borderId="0" xfId="117" applyFont="1" applyFill="1" applyAlignment="1">
      <alignment horizontal="left"/>
    </xf>
    <xf numFmtId="0" fontId="24" fillId="0" borderId="0" xfId="117" applyFont="1" applyFill="1" applyBorder="1" applyAlignment="1">
      <alignment horizontal="center"/>
    </xf>
    <xf numFmtId="0" fontId="30" fillId="0" borderId="0" xfId="117" applyFont="1" applyFill="1" applyBorder="1" applyAlignment="1">
      <alignment horizontal="center"/>
    </xf>
    <xf numFmtId="0" fontId="30" fillId="0" borderId="0" xfId="117" applyFont="1" applyFill="1" applyBorder="1" applyAlignment="1">
      <alignment horizontal="left"/>
    </xf>
    <xf numFmtId="0" fontId="30" fillId="0" borderId="0" xfId="117" applyFont="1" applyFill="1" applyBorder="1"/>
    <xf numFmtId="0" fontId="25" fillId="0" borderId="0" xfId="117" applyFont="1" applyFill="1" applyBorder="1" applyAlignment="1">
      <alignment horizontal="center"/>
    </xf>
    <xf numFmtId="0" fontId="25" fillId="0" borderId="0" xfId="117" applyFont="1" applyAlignment="1">
      <alignment horizontal="center"/>
    </xf>
    <xf numFmtId="0" fontId="25" fillId="0" borderId="0" xfId="117" applyFont="1" applyAlignment="1">
      <alignment horizontal="left"/>
    </xf>
    <xf numFmtId="0" fontId="25" fillId="0" borderId="0" xfId="117" applyFont="1"/>
    <xf numFmtId="0" fontId="25" fillId="0" borderId="0" xfId="117" applyFont="1" applyAlignment="1">
      <alignment horizontal="right"/>
    </xf>
    <xf numFmtId="49" fontId="25" fillId="0" borderId="0" xfId="117" applyNumberFormat="1" applyFont="1" applyFill="1" applyBorder="1" applyAlignment="1">
      <alignment horizontal="center" textRotation="90"/>
    </xf>
    <xf numFmtId="0" fontId="25" fillId="0" borderId="0" xfId="117" applyFont="1" applyFill="1" applyBorder="1" applyAlignment="1">
      <alignment horizontal="center" textRotation="90"/>
    </xf>
    <xf numFmtId="0" fontId="26" fillId="0" borderId="0" xfId="117" applyFont="1" applyFill="1" applyBorder="1" applyAlignment="1">
      <alignment horizontal="center"/>
    </xf>
    <xf numFmtId="0" fontId="26" fillId="0" borderId="0" xfId="117" applyFont="1" applyFill="1" applyBorder="1" applyAlignment="1"/>
    <xf numFmtId="0" fontId="25" fillId="0" borderId="0" xfId="117" applyFont="1" applyFill="1" applyBorder="1"/>
    <xf numFmtId="0" fontId="25" fillId="0" borderId="15" xfId="117" applyFont="1" applyBorder="1" applyAlignment="1">
      <alignment horizontal="center"/>
    </xf>
    <xf numFmtId="0" fontId="25" fillId="0" borderId="15" xfId="117" applyFont="1" applyBorder="1" applyAlignment="1">
      <alignment horizontal="left"/>
    </xf>
    <xf numFmtId="0" fontId="27" fillId="0" borderId="15" xfId="117" applyFont="1" applyBorder="1"/>
    <xf numFmtId="49" fontId="25" fillId="0" borderId="16" xfId="117" applyNumberFormat="1" applyFont="1" applyBorder="1" applyAlignment="1">
      <alignment horizontal="center" textRotation="90"/>
    </xf>
    <xf numFmtId="0" fontId="25" fillId="0" borderId="16" xfId="117" applyFont="1" applyBorder="1" applyAlignment="1">
      <alignment horizontal="center" textRotation="90"/>
    </xf>
    <xf numFmtId="0" fontId="31" fillId="0" borderId="0" xfId="117" applyFont="1" applyFill="1" applyBorder="1" applyAlignment="1">
      <alignment horizontal="center"/>
    </xf>
    <xf numFmtId="0" fontId="30" fillId="0" borderId="0" xfId="117" applyFont="1" applyAlignment="1">
      <alignment horizontal="center"/>
    </xf>
    <xf numFmtId="0" fontId="30" fillId="0" borderId="0" xfId="117" applyFont="1" applyAlignment="1">
      <alignment horizontal="left"/>
    </xf>
    <xf numFmtId="0" fontId="28" fillId="0" borderId="0" xfId="117" applyFont="1"/>
    <xf numFmtId="0" fontId="24" fillId="0" borderId="0" xfId="117" applyFont="1" applyAlignment="1"/>
    <xf numFmtId="0" fontId="30" fillId="0" borderId="0" xfId="117" applyFont="1" applyAlignment="1"/>
    <xf numFmtId="0" fontId="30" fillId="0" borderId="0" xfId="117" applyFont="1" applyFill="1" applyBorder="1" applyAlignment="1"/>
    <xf numFmtId="0" fontId="24" fillId="0" borderId="0" xfId="117" applyFont="1"/>
    <xf numFmtId="0" fontId="29" fillId="0" borderId="0" xfId="117" applyFont="1" applyAlignment="1">
      <alignment vertical="center"/>
    </xf>
    <xf numFmtId="0" fontId="24" fillId="0" borderId="0" xfId="117" applyFont="1" applyFill="1" applyBorder="1" applyAlignment="1"/>
    <xf numFmtId="0" fontId="24" fillId="0" borderId="0" xfId="117" applyFont="1" applyFill="1" applyBorder="1"/>
    <xf numFmtId="0" fontId="29" fillId="0" borderId="0" xfId="117" applyFont="1" applyAlignment="1"/>
    <xf numFmtId="0" fontId="28" fillId="0" borderId="0" xfId="117" applyFont="1" applyAlignment="1">
      <alignment horizontal="left"/>
    </xf>
    <xf numFmtId="0" fontId="30" fillId="0" borderId="0" xfId="117"/>
    <xf numFmtId="0" fontId="30" fillId="0" borderId="12" xfId="117" applyFont="1" applyBorder="1" applyAlignment="1">
      <alignment horizontal="left"/>
    </xf>
    <xf numFmtId="0" fontId="28" fillId="0" borderId="12" xfId="117" applyFont="1" applyBorder="1"/>
    <xf numFmtId="0" fontId="24" fillId="0" borderId="12" xfId="117" applyFont="1" applyBorder="1" applyAlignment="1"/>
    <xf numFmtId="0" fontId="30" fillId="0" borderId="12" xfId="117" applyFont="1" applyBorder="1" applyAlignment="1"/>
    <xf numFmtId="0" fontId="25" fillId="0" borderId="0" xfId="117" applyFont="1" applyAlignment="1"/>
    <xf numFmtId="0" fontId="24" fillId="0" borderId="0" xfId="117" applyFont="1" applyAlignment="1">
      <alignment horizontal="center"/>
    </xf>
    <xf numFmtId="0" fontId="28" fillId="0" borderId="0" xfId="117" applyFont="1" applyAlignment="1">
      <alignment wrapText="1"/>
    </xf>
    <xf numFmtId="0" fontId="28" fillId="0" borderId="0" xfId="117" applyFont="1" applyFill="1" applyBorder="1" applyAlignment="1">
      <alignment horizontal="center"/>
    </xf>
    <xf numFmtId="0" fontId="28" fillId="0" borderId="0" xfId="117" applyFont="1" applyFill="1" applyBorder="1"/>
    <xf numFmtId="0" fontId="32" fillId="0" borderId="0" xfId="117" quotePrefix="1" applyFont="1"/>
    <xf numFmtId="0" fontId="33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16" fontId="34" fillId="0" borderId="0" xfId="0" applyNumberFormat="1" applyFont="1" applyAlignment="1">
      <alignment horizontal="left"/>
    </xf>
    <xf numFmtId="0" fontId="35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10" fillId="2" borderId="1" xfId="0" applyFont="1" applyFill="1" applyBorder="1" applyAlignment="1">
      <alignment horizontal="left"/>
    </xf>
    <xf numFmtId="0" fontId="30" fillId="0" borderId="0" xfId="117" applyFont="1" applyFill="1" applyAlignment="1">
      <alignment horizontal="left"/>
    </xf>
    <xf numFmtId="0" fontId="38" fillId="0" borderId="0" xfId="0" applyFont="1"/>
    <xf numFmtId="0" fontId="39" fillId="0" borderId="0" xfId="0" applyFont="1"/>
    <xf numFmtId="0" fontId="4" fillId="2" borderId="0" xfId="0" applyFont="1" applyFill="1" applyBorder="1" applyAlignment="1">
      <alignment horizontal="left"/>
    </xf>
  </cellXfs>
  <cellStyles count="19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Normal" xfId="0" builtinId="0"/>
    <cellStyle name="Normal 2" xfId="117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theme" Target="theme/theme1.xml"/><Relationship Id="rId26" Type="http://schemas.openxmlformats.org/officeDocument/2006/relationships/styles" Target="styles.xml"/><Relationship Id="rId27" Type="http://schemas.openxmlformats.org/officeDocument/2006/relationships/sharedStrings" Target="sharedStrings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/>
  </sheetViews>
  <sheetFormatPr baseColWidth="10" defaultRowHeight="15" x14ac:dyDescent="0"/>
  <cols>
    <col min="1" max="1" width="12.1640625" bestFit="1" customWidth="1"/>
    <col min="2" max="2" width="12.83203125" bestFit="1" customWidth="1"/>
    <col min="4" max="4" width="13.5" bestFit="1" customWidth="1"/>
  </cols>
  <sheetData>
    <row r="1" spans="1:10">
      <c r="A1" s="32" t="s">
        <v>1002</v>
      </c>
      <c r="B1" s="33" t="s">
        <v>1017</v>
      </c>
      <c r="C1" s="34"/>
      <c r="D1" s="34"/>
      <c r="E1" s="34"/>
      <c r="F1" s="35"/>
    </row>
    <row r="2" spans="1:10">
      <c r="A2" s="36" t="s">
        <v>559</v>
      </c>
      <c r="B2" s="37">
        <v>90</v>
      </c>
      <c r="C2" s="38" t="s">
        <v>998</v>
      </c>
      <c r="D2" s="39" t="s">
        <v>1014</v>
      </c>
      <c r="E2" s="39">
        <v>71</v>
      </c>
      <c r="F2" s="40"/>
    </row>
    <row r="3" spans="1:10">
      <c r="A3" s="36" t="s">
        <v>1336</v>
      </c>
      <c r="B3" s="37">
        <v>149</v>
      </c>
      <c r="C3" s="38"/>
      <c r="D3" s="39" t="s">
        <v>382</v>
      </c>
      <c r="E3" s="39">
        <v>19</v>
      </c>
      <c r="F3" s="40"/>
    </row>
    <row r="4" spans="1:10">
      <c r="A4" s="41" t="s">
        <v>860</v>
      </c>
      <c r="B4" s="37">
        <v>52</v>
      </c>
      <c r="C4" s="39"/>
      <c r="F4" s="40"/>
    </row>
    <row r="5" spans="1:10">
      <c r="A5" s="41" t="s">
        <v>10</v>
      </c>
      <c r="B5" s="37">
        <v>9</v>
      </c>
      <c r="C5" s="39"/>
      <c r="D5" s="39"/>
      <c r="E5" s="39"/>
      <c r="F5" s="40"/>
    </row>
    <row r="6" spans="1:10">
      <c r="A6" s="41" t="s">
        <v>77</v>
      </c>
      <c r="B6" s="37">
        <v>8</v>
      </c>
      <c r="C6" s="39"/>
      <c r="D6" s="39"/>
      <c r="E6" s="39"/>
      <c r="F6" s="40"/>
    </row>
    <row r="7" spans="1:10">
      <c r="A7" s="41" t="s">
        <v>996</v>
      </c>
      <c r="B7" s="37">
        <v>7</v>
      </c>
      <c r="C7" s="42"/>
      <c r="D7" s="42"/>
      <c r="E7" s="42"/>
      <c r="F7" s="40"/>
    </row>
    <row r="8" spans="1:10">
      <c r="A8" s="41" t="s">
        <v>90</v>
      </c>
      <c r="B8" s="37">
        <v>10</v>
      </c>
      <c r="C8" s="38" t="s">
        <v>998</v>
      </c>
      <c r="D8" s="39" t="s">
        <v>968</v>
      </c>
      <c r="E8" s="39">
        <v>2</v>
      </c>
      <c r="F8" s="40"/>
    </row>
    <row r="9" spans="1:10">
      <c r="A9" s="41" t="s">
        <v>1013</v>
      </c>
      <c r="B9" s="37" t="s">
        <v>1016</v>
      </c>
      <c r="C9" s="42"/>
      <c r="D9" s="42" t="s">
        <v>1015</v>
      </c>
      <c r="E9" s="42">
        <v>8</v>
      </c>
      <c r="F9" s="40"/>
    </row>
    <row r="10" spans="1:10">
      <c r="A10" s="41" t="s">
        <v>459</v>
      </c>
      <c r="B10" s="37">
        <v>19</v>
      </c>
      <c r="C10" s="42"/>
      <c r="D10" s="42"/>
      <c r="E10" s="42"/>
      <c r="F10" s="40"/>
    </row>
    <row r="11" spans="1:10">
      <c r="A11" s="41" t="s">
        <v>997</v>
      </c>
      <c r="B11" s="37">
        <f>SUM(E11:E19)</f>
        <v>159</v>
      </c>
      <c r="C11" s="38" t="s">
        <v>998</v>
      </c>
      <c r="D11" s="42" t="s">
        <v>786</v>
      </c>
      <c r="E11" s="42">
        <v>13</v>
      </c>
      <c r="F11" s="40"/>
    </row>
    <row r="12" spans="1:10">
      <c r="A12" s="41"/>
      <c r="B12" s="37"/>
      <c r="C12" s="39"/>
      <c r="D12" s="39" t="s">
        <v>1011</v>
      </c>
      <c r="E12" s="39">
        <v>18</v>
      </c>
      <c r="F12" s="40"/>
    </row>
    <row r="13" spans="1:10">
      <c r="A13" s="44"/>
      <c r="B13" s="43"/>
      <c r="C13" s="39"/>
      <c r="D13" s="39" t="s">
        <v>999</v>
      </c>
      <c r="E13" s="39" t="s">
        <v>1016</v>
      </c>
      <c r="F13" s="40"/>
    </row>
    <row r="14" spans="1:10">
      <c r="A14" s="41"/>
      <c r="B14" s="43"/>
      <c r="C14" s="39"/>
      <c r="D14" s="39" t="s">
        <v>56</v>
      </c>
      <c r="E14" s="39">
        <v>44</v>
      </c>
      <c r="F14" s="40"/>
    </row>
    <row r="15" spans="1:10" ht="16" thickBot="1">
      <c r="A15" s="48" t="s">
        <v>1001</v>
      </c>
      <c r="B15" s="49">
        <f>SUM(B2:B11)</f>
        <v>503</v>
      </c>
      <c r="C15" s="39"/>
      <c r="D15" s="39" t="s">
        <v>1012</v>
      </c>
      <c r="E15" s="39">
        <v>45</v>
      </c>
      <c r="F15" s="40"/>
      <c r="H15" s="28"/>
      <c r="I15" s="27"/>
      <c r="J15" s="27"/>
    </row>
    <row r="16" spans="1:10">
      <c r="A16" s="44"/>
      <c r="B16" s="42"/>
      <c r="C16" s="39"/>
      <c r="D16" s="39" t="s">
        <v>348</v>
      </c>
      <c r="E16" s="39">
        <v>8</v>
      </c>
      <c r="F16" s="40"/>
      <c r="H16" s="26"/>
      <c r="I16" s="26"/>
      <c r="J16" s="26"/>
    </row>
    <row r="17" spans="1:10">
      <c r="A17" s="44"/>
      <c r="B17" s="42"/>
      <c r="C17" s="39"/>
      <c r="D17" s="39" t="s">
        <v>511</v>
      </c>
      <c r="E17" s="39">
        <v>17</v>
      </c>
      <c r="F17" s="40"/>
      <c r="H17" s="26"/>
      <c r="I17" s="26"/>
      <c r="J17" s="26"/>
    </row>
    <row r="18" spans="1:10">
      <c r="A18" s="44"/>
      <c r="B18" s="42"/>
      <c r="C18" s="39"/>
      <c r="D18" s="39" t="s">
        <v>1000</v>
      </c>
      <c r="E18" s="39" t="s">
        <v>1016</v>
      </c>
      <c r="F18" s="40"/>
      <c r="H18" s="26"/>
      <c r="I18" s="26"/>
      <c r="J18" s="26"/>
    </row>
    <row r="19" spans="1:10">
      <c r="A19" s="44"/>
      <c r="B19" s="42"/>
      <c r="C19" s="39"/>
      <c r="D19" s="39" t="s">
        <v>759</v>
      </c>
      <c r="E19" s="39">
        <v>14</v>
      </c>
      <c r="F19" s="40"/>
      <c r="H19" s="26"/>
      <c r="I19" s="26"/>
      <c r="J19" s="26"/>
    </row>
    <row r="20" spans="1:10">
      <c r="A20" s="44"/>
      <c r="B20" s="42"/>
      <c r="C20" s="39"/>
      <c r="D20" s="39"/>
      <c r="E20" s="39"/>
      <c r="F20" s="40"/>
      <c r="H20" s="26"/>
      <c r="I20" s="26"/>
      <c r="J20" s="26"/>
    </row>
    <row r="21" spans="1:10">
      <c r="A21" s="45"/>
      <c r="B21" s="46"/>
      <c r="C21" s="46"/>
      <c r="D21" s="46"/>
      <c r="E21" s="46"/>
      <c r="F21" s="47"/>
      <c r="H21" s="26"/>
      <c r="I21" s="26"/>
      <c r="J21" s="26"/>
    </row>
    <row r="22" spans="1:10">
      <c r="H22" s="26"/>
      <c r="I22" s="26"/>
      <c r="J22" s="26"/>
    </row>
    <row r="23" spans="1:10">
      <c r="A23" t="s">
        <v>1081</v>
      </c>
      <c r="H23" s="26"/>
      <c r="I23" s="26"/>
      <c r="J23" s="26"/>
    </row>
    <row r="24" spans="1:10">
      <c r="A24" t="s">
        <v>1337</v>
      </c>
      <c r="H24" s="26"/>
      <c r="I24" s="26"/>
      <c r="J24" s="26"/>
    </row>
    <row r="25" spans="1:10">
      <c r="H25" s="26"/>
      <c r="I25" s="26"/>
      <c r="J25" s="26"/>
    </row>
  </sheetData>
  <phoneticPr fontId="2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zoomScale="150" zoomScaleNormal="150" zoomScalePageLayoutView="150" workbookViewId="0"/>
  </sheetViews>
  <sheetFormatPr baseColWidth="10" defaultRowHeight="14" customHeight="1" x14ac:dyDescent="0"/>
  <cols>
    <col min="1" max="1" width="4.33203125" style="7" bestFit="1" customWidth="1"/>
    <col min="2" max="2" width="8.6640625" style="7" customWidth="1"/>
    <col min="3" max="3" width="7.6640625" style="7" customWidth="1"/>
    <col min="4" max="4" width="17.33203125" style="7" bestFit="1" customWidth="1"/>
    <col min="5" max="5" width="14.6640625" style="7" customWidth="1"/>
    <col min="6" max="6" width="15.6640625" style="7" customWidth="1"/>
    <col min="7" max="7" width="21.33203125" style="7" customWidth="1"/>
    <col min="8" max="8" width="9.1640625" style="7" bestFit="1" customWidth="1"/>
    <col min="9" max="9" width="10.1640625" style="7" customWidth="1"/>
    <col min="10" max="10" width="13.1640625" style="7" bestFit="1" customWidth="1"/>
    <col min="11" max="11" width="25" style="7" bestFit="1" customWidth="1"/>
    <col min="12" max="16384" width="10.83203125" style="7"/>
  </cols>
  <sheetData>
    <row r="1" spans="1:14" s="1" customFormat="1" ht="14" customHeight="1">
      <c r="A1" s="24" t="s">
        <v>995</v>
      </c>
      <c r="B1" s="1" t="s">
        <v>4</v>
      </c>
      <c r="C1" s="1" t="s">
        <v>8</v>
      </c>
      <c r="D1" s="1" t="s">
        <v>9</v>
      </c>
      <c r="E1" s="2" t="s">
        <v>0</v>
      </c>
      <c r="F1" s="3" t="s">
        <v>1</v>
      </c>
      <c r="G1" s="3" t="s">
        <v>2</v>
      </c>
      <c r="H1" s="3" t="s">
        <v>5</v>
      </c>
      <c r="I1" s="3" t="s">
        <v>3</v>
      </c>
      <c r="J1" s="4" t="s">
        <v>6</v>
      </c>
      <c r="K1" s="4" t="s">
        <v>7</v>
      </c>
    </row>
    <row r="2" spans="1:14" s="5" customFormat="1" ht="14" customHeight="1">
      <c r="A2" s="25">
        <v>1</v>
      </c>
      <c r="B2" s="15" t="s">
        <v>860</v>
      </c>
      <c r="C2" s="14">
        <v>41888</v>
      </c>
      <c r="D2" s="16">
        <v>0.70833333333333337</v>
      </c>
      <c r="E2" s="15" t="s">
        <v>861</v>
      </c>
      <c r="F2" s="15" t="s">
        <v>862</v>
      </c>
      <c r="G2" s="15" t="s">
        <v>863</v>
      </c>
      <c r="H2" s="15">
        <v>2</v>
      </c>
      <c r="I2" s="15" t="s">
        <v>864</v>
      </c>
      <c r="J2" s="15"/>
      <c r="K2" s="15"/>
      <c r="L2" s="15"/>
      <c r="M2" s="15"/>
      <c r="N2" s="15"/>
    </row>
    <row r="3" spans="1:14" ht="14" customHeight="1">
      <c r="A3" s="25">
        <v>2</v>
      </c>
      <c r="B3" s="15" t="s">
        <v>860</v>
      </c>
      <c r="C3" s="14">
        <v>41888</v>
      </c>
      <c r="D3" s="16">
        <v>0.70833333333333337</v>
      </c>
      <c r="E3" s="15" t="s">
        <v>865</v>
      </c>
      <c r="F3" s="15" t="s">
        <v>866</v>
      </c>
      <c r="G3" s="15" t="s">
        <v>867</v>
      </c>
      <c r="H3" s="15">
        <v>2</v>
      </c>
      <c r="I3" s="15" t="s">
        <v>864</v>
      </c>
      <c r="J3" s="15"/>
      <c r="K3" s="15"/>
      <c r="L3" s="15"/>
      <c r="M3" s="15"/>
      <c r="N3" s="15"/>
    </row>
    <row r="4" spans="1:14" ht="14" customHeight="1">
      <c r="A4" s="25">
        <v>3</v>
      </c>
      <c r="B4" s="15" t="s">
        <v>860</v>
      </c>
      <c r="C4" s="14">
        <v>41888</v>
      </c>
      <c r="D4" s="16">
        <v>0.70833333333333337</v>
      </c>
      <c r="E4" s="15" t="s">
        <v>868</v>
      </c>
      <c r="F4" s="15" t="s">
        <v>869</v>
      </c>
      <c r="G4" s="15" t="s">
        <v>870</v>
      </c>
      <c r="H4" s="15">
        <v>2</v>
      </c>
      <c r="I4" s="15" t="s">
        <v>864</v>
      </c>
      <c r="J4" s="15"/>
      <c r="K4" s="15"/>
      <c r="L4" s="15"/>
      <c r="M4" s="15"/>
      <c r="N4" s="15"/>
    </row>
    <row r="5" spans="1:14" ht="14" customHeight="1">
      <c r="A5" s="25">
        <v>4</v>
      </c>
      <c r="B5" s="15" t="s">
        <v>860</v>
      </c>
      <c r="C5" s="14">
        <v>41888</v>
      </c>
      <c r="D5" s="16">
        <v>0.70833333333333337</v>
      </c>
      <c r="E5" s="15" t="s">
        <v>871</v>
      </c>
      <c r="F5" s="15" t="s">
        <v>872</v>
      </c>
      <c r="G5" s="15" t="s">
        <v>873</v>
      </c>
      <c r="H5" s="15">
        <v>5</v>
      </c>
      <c r="I5" s="15"/>
      <c r="J5" s="15"/>
      <c r="K5" s="15"/>
      <c r="L5" s="15"/>
      <c r="M5" s="15"/>
      <c r="N5" s="15"/>
    </row>
    <row r="6" spans="1:14" ht="14" customHeight="1">
      <c r="A6" s="25">
        <v>5</v>
      </c>
      <c r="B6" s="15" t="s">
        <v>860</v>
      </c>
      <c r="C6" s="14">
        <v>41888</v>
      </c>
      <c r="D6" s="16">
        <v>0.70833333333333337</v>
      </c>
      <c r="E6" s="15" t="s">
        <v>874</v>
      </c>
      <c r="F6" s="15" t="s">
        <v>875</v>
      </c>
      <c r="G6" s="15" t="s">
        <v>876</v>
      </c>
      <c r="H6" s="15" t="s">
        <v>877</v>
      </c>
      <c r="I6" s="15"/>
      <c r="J6" s="15"/>
      <c r="K6" s="15"/>
      <c r="L6" s="15"/>
      <c r="M6" s="15"/>
      <c r="N6" s="15"/>
    </row>
    <row r="7" spans="1:14" ht="14" customHeight="1">
      <c r="A7" s="25">
        <v>6</v>
      </c>
      <c r="B7" s="15" t="s">
        <v>860</v>
      </c>
      <c r="C7" s="14">
        <v>41888</v>
      </c>
      <c r="D7" s="16">
        <v>0.70833333333333337</v>
      </c>
      <c r="E7" s="15" t="s">
        <v>878</v>
      </c>
      <c r="F7" s="15" t="s">
        <v>879</v>
      </c>
      <c r="G7" s="15" t="s">
        <v>880</v>
      </c>
      <c r="H7" s="15">
        <v>5</v>
      </c>
      <c r="I7" s="15"/>
      <c r="J7" s="15"/>
      <c r="K7" s="15"/>
      <c r="L7" s="15"/>
      <c r="M7" s="15"/>
      <c r="N7" s="15"/>
    </row>
    <row r="8" spans="1:14" ht="14" customHeight="1">
      <c r="A8" s="25">
        <v>7</v>
      </c>
      <c r="B8" s="15" t="s">
        <v>860</v>
      </c>
      <c r="C8" s="14">
        <v>41888</v>
      </c>
      <c r="D8" s="16">
        <v>0.70833333333333337</v>
      </c>
      <c r="E8" s="15" t="s">
        <v>881</v>
      </c>
      <c r="F8" s="15" t="s">
        <v>882</v>
      </c>
      <c r="G8" s="15" t="s">
        <v>883</v>
      </c>
      <c r="H8" s="15" t="s">
        <v>884</v>
      </c>
      <c r="I8" s="15"/>
      <c r="J8" s="15"/>
      <c r="K8" s="15"/>
      <c r="L8" s="15"/>
      <c r="M8" s="15"/>
      <c r="N8" s="15"/>
    </row>
    <row r="9" spans="1:14" ht="14" customHeight="1">
      <c r="A9" s="25">
        <v>8</v>
      </c>
      <c r="B9" s="15" t="s">
        <v>860</v>
      </c>
      <c r="C9" s="14">
        <v>41888</v>
      </c>
      <c r="D9" s="16">
        <v>0.70833333333333337</v>
      </c>
      <c r="E9" s="15" t="s">
        <v>885</v>
      </c>
      <c r="F9" s="15" t="s">
        <v>886</v>
      </c>
      <c r="G9" s="15" t="s">
        <v>887</v>
      </c>
      <c r="H9" s="15">
        <v>12</v>
      </c>
      <c r="I9" s="15"/>
      <c r="J9" s="15"/>
      <c r="K9" s="15"/>
      <c r="L9" s="15"/>
      <c r="M9" s="15"/>
      <c r="N9" s="15"/>
    </row>
    <row r="10" spans="1:14" ht="14" customHeight="1">
      <c r="A10" s="25">
        <v>9</v>
      </c>
      <c r="B10" s="15" t="s">
        <v>860</v>
      </c>
      <c r="C10" s="14">
        <v>41888</v>
      </c>
      <c r="D10" s="16">
        <v>0.70833333333333337</v>
      </c>
      <c r="E10" s="15" t="s">
        <v>1082</v>
      </c>
      <c r="F10" s="15" t="s">
        <v>317</v>
      </c>
      <c r="G10" s="15" t="s">
        <v>889</v>
      </c>
      <c r="H10" s="15">
        <v>12</v>
      </c>
      <c r="I10" s="15"/>
      <c r="J10" s="15"/>
      <c r="K10" s="15"/>
      <c r="L10" s="15"/>
      <c r="M10" s="15"/>
      <c r="N10" s="15"/>
    </row>
    <row r="11" spans="1:14" ht="14" customHeight="1">
      <c r="A11" s="25">
        <v>10</v>
      </c>
      <c r="B11" s="15" t="s">
        <v>860</v>
      </c>
      <c r="C11" s="14">
        <v>41888</v>
      </c>
      <c r="D11" s="16">
        <v>0.70833333333333337</v>
      </c>
      <c r="E11" s="15" t="s">
        <v>890</v>
      </c>
      <c r="F11" s="15" t="s">
        <v>891</v>
      </c>
      <c r="G11" s="15" t="s">
        <v>892</v>
      </c>
      <c r="H11" s="15">
        <v>2</v>
      </c>
      <c r="I11" s="15" t="s">
        <v>893</v>
      </c>
      <c r="J11" s="15"/>
      <c r="K11" s="15"/>
      <c r="L11" s="15"/>
      <c r="M11" s="15"/>
      <c r="N11" s="15"/>
    </row>
    <row r="12" spans="1:14" ht="14" customHeight="1">
      <c r="A12" s="25">
        <v>11</v>
      </c>
      <c r="B12" s="15" t="s">
        <v>860</v>
      </c>
      <c r="C12" s="14">
        <v>41889</v>
      </c>
      <c r="D12" s="16">
        <v>0.30555555555555552</v>
      </c>
      <c r="E12" s="15" t="s">
        <v>894</v>
      </c>
      <c r="F12" s="15" t="s">
        <v>895</v>
      </c>
      <c r="G12" s="15" t="s">
        <v>896</v>
      </c>
      <c r="H12" s="15">
        <v>2</v>
      </c>
      <c r="I12" s="15"/>
      <c r="J12" s="15"/>
      <c r="K12" s="15"/>
      <c r="L12" s="15"/>
      <c r="M12" s="15"/>
      <c r="N12" s="15"/>
    </row>
    <row r="13" spans="1:14" ht="14" customHeight="1">
      <c r="A13" s="25">
        <v>12</v>
      </c>
      <c r="B13" s="15" t="s">
        <v>860</v>
      </c>
      <c r="C13" s="14">
        <v>41889</v>
      </c>
      <c r="D13" s="16">
        <v>0.30555555555555552</v>
      </c>
      <c r="E13" s="15"/>
      <c r="F13" s="15"/>
      <c r="G13" s="15" t="s">
        <v>876</v>
      </c>
      <c r="H13" s="15">
        <v>2</v>
      </c>
      <c r="I13" s="15"/>
      <c r="J13" s="15"/>
      <c r="K13" s="15"/>
      <c r="L13" s="15"/>
      <c r="M13" s="15"/>
      <c r="N13" s="15"/>
    </row>
    <row r="14" spans="1:14" ht="14" customHeight="1">
      <c r="A14" s="25">
        <v>13</v>
      </c>
      <c r="B14" s="15" t="s">
        <v>860</v>
      </c>
      <c r="C14" s="14">
        <v>41889</v>
      </c>
      <c r="D14" s="16">
        <v>0.30555555555555552</v>
      </c>
      <c r="E14" s="15"/>
      <c r="F14" s="17"/>
      <c r="G14" s="15" t="s">
        <v>897</v>
      </c>
      <c r="H14" s="15">
        <v>2</v>
      </c>
      <c r="I14" s="15"/>
      <c r="J14" s="15"/>
      <c r="K14" s="15"/>
      <c r="L14" s="15"/>
      <c r="M14" s="15"/>
      <c r="N14" s="15"/>
    </row>
    <row r="15" spans="1:14" ht="14" customHeight="1">
      <c r="A15" s="25">
        <v>14</v>
      </c>
      <c r="B15" s="15" t="s">
        <v>860</v>
      </c>
      <c r="C15" s="14">
        <v>41889</v>
      </c>
      <c r="D15" s="16">
        <v>0.30555555555555552</v>
      </c>
      <c r="E15" s="15"/>
      <c r="F15" s="15"/>
      <c r="G15" s="15" t="s">
        <v>898</v>
      </c>
      <c r="H15" s="15">
        <v>2</v>
      </c>
      <c r="I15" s="15"/>
      <c r="J15" s="15"/>
      <c r="K15" s="15"/>
      <c r="L15" s="15"/>
      <c r="M15" s="15"/>
      <c r="N15" s="15"/>
    </row>
    <row r="16" spans="1:14" ht="14" customHeight="1">
      <c r="A16" s="25">
        <v>15</v>
      </c>
      <c r="B16" s="15" t="s">
        <v>860</v>
      </c>
      <c r="C16" s="14">
        <v>41889</v>
      </c>
      <c r="D16" s="16">
        <v>0.30555555555555552</v>
      </c>
      <c r="E16" s="15"/>
      <c r="F16" s="15"/>
      <c r="G16" s="15" t="s">
        <v>899</v>
      </c>
      <c r="H16" s="15">
        <v>3</v>
      </c>
      <c r="I16" s="15"/>
      <c r="J16" s="15"/>
      <c r="K16" s="15"/>
      <c r="L16" s="15"/>
      <c r="M16" s="15"/>
      <c r="N16" s="15"/>
    </row>
    <row r="17" spans="1:14" ht="14" customHeight="1">
      <c r="A17" s="25">
        <v>16</v>
      </c>
      <c r="B17" s="15" t="s">
        <v>860</v>
      </c>
      <c r="C17" s="14">
        <v>41889</v>
      </c>
      <c r="D17" s="16">
        <v>0.30555555555555552</v>
      </c>
      <c r="E17" s="18"/>
      <c r="F17" s="18"/>
      <c r="G17" s="15" t="s">
        <v>900</v>
      </c>
      <c r="H17" s="15">
        <v>3</v>
      </c>
      <c r="I17" s="18"/>
      <c r="J17" s="18"/>
      <c r="K17" s="18"/>
      <c r="L17" s="15"/>
      <c r="M17" s="15"/>
      <c r="N17" s="15"/>
    </row>
    <row r="18" spans="1:14" ht="14" customHeight="1">
      <c r="A18" s="25">
        <v>17</v>
      </c>
      <c r="B18" s="15" t="s">
        <v>860</v>
      </c>
      <c r="C18" s="14">
        <v>41889</v>
      </c>
      <c r="D18" s="16">
        <v>0.30555555555555552</v>
      </c>
      <c r="E18" s="15"/>
      <c r="F18" s="15"/>
      <c r="G18" s="15" t="s">
        <v>901</v>
      </c>
      <c r="H18" s="15">
        <v>3</v>
      </c>
      <c r="I18" s="15"/>
      <c r="J18" s="15"/>
      <c r="K18" s="15"/>
      <c r="L18" s="15"/>
      <c r="M18" s="15"/>
      <c r="N18" s="15"/>
    </row>
    <row r="19" spans="1:14" ht="14" customHeight="1">
      <c r="A19" s="25">
        <v>18</v>
      </c>
      <c r="B19" s="15" t="s">
        <v>860</v>
      </c>
      <c r="C19" s="14">
        <v>41889</v>
      </c>
      <c r="D19" s="16">
        <v>0.30555555555555552</v>
      </c>
      <c r="E19" s="15"/>
      <c r="F19" s="15"/>
      <c r="G19" s="15" t="s">
        <v>902</v>
      </c>
      <c r="H19" s="15">
        <v>3</v>
      </c>
      <c r="I19" s="15"/>
      <c r="J19" s="15"/>
      <c r="K19" s="15"/>
      <c r="L19" s="15"/>
      <c r="M19" s="15"/>
      <c r="N19" s="15"/>
    </row>
    <row r="20" spans="1:14" ht="14" customHeight="1">
      <c r="A20" s="25">
        <v>19</v>
      </c>
      <c r="B20" s="15" t="s">
        <v>860</v>
      </c>
      <c r="C20" s="14">
        <v>41889</v>
      </c>
      <c r="D20" s="16">
        <v>0.30555555555555552</v>
      </c>
      <c r="E20" s="15"/>
      <c r="F20" s="15"/>
      <c r="G20" s="15" t="s">
        <v>867</v>
      </c>
      <c r="H20" s="15">
        <v>3</v>
      </c>
      <c r="I20" s="15"/>
      <c r="J20" s="15"/>
      <c r="K20" s="15"/>
      <c r="L20" s="15"/>
      <c r="M20" s="15"/>
      <c r="N20" s="15"/>
    </row>
    <row r="21" spans="1:14" ht="14" customHeight="1">
      <c r="A21" s="25">
        <v>20</v>
      </c>
      <c r="B21" s="15" t="s">
        <v>860</v>
      </c>
      <c r="C21" s="14">
        <v>41889</v>
      </c>
      <c r="D21" s="16">
        <v>0.30555555555555552</v>
      </c>
      <c r="E21" s="15"/>
      <c r="F21" s="15"/>
      <c r="G21" s="15" t="s">
        <v>903</v>
      </c>
      <c r="H21" s="15">
        <v>3</v>
      </c>
      <c r="I21" s="15"/>
      <c r="J21" s="15"/>
      <c r="K21" s="15"/>
      <c r="L21" s="15"/>
      <c r="M21" s="15"/>
      <c r="N21" s="15"/>
    </row>
    <row r="22" spans="1:14" ht="14" customHeight="1">
      <c r="A22" s="25">
        <v>21</v>
      </c>
      <c r="B22" s="15" t="s">
        <v>860</v>
      </c>
      <c r="C22" s="14">
        <v>41889</v>
      </c>
      <c r="D22" s="16">
        <v>0.30555555555555552</v>
      </c>
      <c r="E22" s="15"/>
      <c r="F22" s="15"/>
      <c r="G22" s="15" t="s">
        <v>863</v>
      </c>
      <c r="H22" s="15">
        <v>2</v>
      </c>
      <c r="I22" s="15"/>
      <c r="J22" s="15"/>
      <c r="K22" s="15"/>
      <c r="L22" s="15"/>
      <c r="M22" s="15"/>
      <c r="N22" s="15"/>
    </row>
    <row r="23" spans="1:14" ht="14" customHeight="1">
      <c r="A23" s="25">
        <v>22</v>
      </c>
      <c r="B23" s="15" t="s">
        <v>860</v>
      </c>
      <c r="C23" s="14">
        <v>41889</v>
      </c>
      <c r="D23" s="16">
        <v>0.30555555555555552</v>
      </c>
      <c r="E23" s="15"/>
      <c r="F23" s="15"/>
      <c r="G23" s="15" t="s">
        <v>904</v>
      </c>
      <c r="H23" s="15">
        <v>2</v>
      </c>
      <c r="I23" s="15"/>
      <c r="J23" s="15"/>
      <c r="K23" s="15"/>
      <c r="L23" s="15"/>
      <c r="M23" s="15"/>
      <c r="N23" s="15"/>
    </row>
    <row r="24" spans="1:14" ht="14" customHeight="1">
      <c r="A24" s="25">
        <v>23</v>
      </c>
      <c r="B24" s="15" t="s">
        <v>860</v>
      </c>
      <c r="C24" s="14">
        <v>41889</v>
      </c>
      <c r="D24" s="16">
        <v>0.30555555555555552</v>
      </c>
      <c r="E24" s="15"/>
      <c r="F24" s="15"/>
      <c r="G24" s="15" t="s">
        <v>880</v>
      </c>
      <c r="H24" s="15">
        <v>2</v>
      </c>
      <c r="I24" s="15"/>
      <c r="J24" s="15"/>
      <c r="K24" s="15"/>
      <c r="L24" s="15"/>
      <c r="M24" s="15"/>
      <c r="N24" s="15"/>
    </row>
    <row r="25" spans="1:14" ht="14" customHeight="1">
      <c r="A25" s="25">
        <v>24</v>
      </c>
      <c r="B25" s="15" t="s">
        <v>860</v>
      </c>
      <c r="C25" s="14">
        <v>41889</v>
      </c>
      <c r="D25" s="16">
        <v>0.30555555555555552</v>
      </c>
      <c r="E25" s="15"/>
      <c r="F25" s="15"/>
      <c r="G25" s="15" t="s">
        <v>905</v>
      </c>
      <c r="H25" s="15">
        <v>2</v>
      </c>
      <c r="I25" s="15"/>
      <c r="J25" s="15"/>
      <c r="K25" s="15"/>
      <c r="L25" s="15"/>
      <c r="M25" s="15"/>
      <c r="N25" s="15"/>
    </row>
    <row r="26" spans="1:14" ht="14" customHeight="1">
      <c r="A26" s="25">
        <v>25</v>
      </c>
      <c r="B26" s="15" t="s">
        <v>860</v>
      </c>
      <c r="C26" s="14">
        <v>41889</v>
      </c>
      <c r="D26" s="16">
        <v>0.31944444444444448</v>
      </c>
      <c r="E26" s="15"/>
      <c r="F26" s="15"/>
      <c r="G26" s="15" t="s">
        <v>897</v>
      </c>
      <c r="H26" s="15"/>
      <c r="I26" s="15"/>
      <c r="J26" s="15"/>
      <c r="K26" s="15">
        <v>5</v>
      </c>
      <c r="L26" s="15"/>
      <c r="M26" s="15"/>
      <c r="N26" s="15"/>
    </row>
    <row r="27" spans="1:14" ht="14" customHeight="1">
      <c r="A27" s="25">
        <v>26</v>
      </c>
      <c r="B27" s="15" t="s">
        <v>860</v>
      </c>
      <c r="C27" s="14">
        <v>41889</v>
      </c>
      <c r="D27" s="16">
        <v>0.31944444444444448</v>
      </c>
      <c r="E27" s="15"/>
      <c r="F27" s="15"/>
      <c r="G27" s="15" t="s">
        <v>873</v>
      </c>
      <c r="H27" s="15"/>
      <c r="I27" s="15"/>
      <c r="J27" s="15"/>
      <c r="K27" s="15">
        <v>40</v>
      </c>
      <c r="L27" s="15"/>
      <c r="M27" s="15"/>
      <c r="N27" s="15"/>
    </row>
    <row r="28" spans="1:14" ht="14" customHeight="1">
      <c r="A28" s="25">
        <v>27</v>
      </c>
      <c r="B28" s="15" t="s">
        <v>860</v>
      </c>
      <c r="C28" s="14">
        <v>41889</v>
      </c>
      <c r="D28" s="16">
        <v>0.31944444444444448</v>
      </c>
      <c r="E28" s="15"/>
      <c r="F28" s="15"/>
      <c r="G28" s="15" t="s">
        <v>906</v>
      </c>
      <c r="H28" s="15"/>
      <c r="I28" s="15"/>
      <c r="J28" s="15"/>
      <c r="K28" s="15">
        <v>6</v>
      </c>
      <c r="L28" s="15"/>
      <c r="M28" s="15"/>
      <c r="N28" s="15"/>
    </row>
    <row r="29" spans="1:14" ht="14" customHeight="1">
      <c r="A29" s="25">
        <v>28</v>
      </c>
      <c r="B29" s="15" t="s">
        <v>860</v>
      </c>
      <c r="C29" s="14">
        <v>41889</v>
      </c>
      <c r="D29" s="16">
        <v>0.31944444444444448</v>
      </c>
      <c r="E29" s="15"/>
      <c r="F29" s="15"/>
      <c r="G29" s="15" t="s">
        <v>907</v>
      </c>
      <c r="H29" s="15"/>
      <c r="I29" s="15"/>
      <c r="J29" s="15"/>
      <c r="K29" s="15">
        <v>3</v>
      </c>
      <c r="L29" s="15"/>
      <c r="M29" s="15"/>
      <c r="N29" s="15"/>
    </row>
    <row r="30" spans="1:14" ht="14" customHeight="1">
      <c r="A30" s="25">
        <v>29</v>
      </c>
      <c r="B30" s="15" t="s">
        <v>860</v>
      </c>
      <c r="C30" s="14">
        <v>41889</v>
      </c>
      <c r="D30" s="16">
        <v>0.31944444444444448</v>
      </c>
      <c r="E30" s="15"/>
      <c r="F30" s="15"/>
      <c r="G30" s="15" t="s">
        <v>867</v>
      </c>
      <c r="H30" s="15"/>
      <c r="I30" s="15"/>
      <c r="J30" s="15"/>
      <c r="K30" s="15">
        <v>20</v>
      </c>
      <c r="L30" s="15"/>
      <c r="M30" s="15"/>
      <c r="N30" s="15"/>
    </row>
    <row r="31" spans="1:14" ht="14" customHeight="1">
      <c r="A31" s="25">
        <v>30</v>
      </c>
      <c r="B31" s="15" t="s">
        <v>860</v>
      </c>
      <c r="C31" s="14">
        <v>41889</v>
      </c>
      <c r="D31" s="16">
        <v>0.31944444444444448</v>
      </c>
      <c r="E31" s="15"/>
      <c r="F31" s="15"/>
      <c r="G31" s="15" t="s">
        <v>899</v>
      </c>
      <c r="H31" s="15"/>
      <c r="I31" s="15"/>
      <c r="J31" s="15"/>
      <c r="K31" s="15">
        <v>5</v>
      </c>
      <c r="L31" s="15"/>
      <c r="M31" s="15"/>
      <c r="N31" s="15"/>
    </row>
    <row r="32" spans="1:14" ht="14" customHeight="1">
      <c r="A32" s="25">
        <v>31</v>
      </c>
      <c r="B32" s="15" t="s">
        <v>860</v>
      </c>
      <c r="C32" s="14">
        <v>41889</v>
      </c>
      <c r="D32" s="16">
        <v>0.31944444444444448</v>
      </c>
      <c r="E32" s="15"/>
      <c r="F32" s="15"/>
      <c r="G32" s="15" t="s">
        <v>876</v>
      </c>
      <c r="H32" s="15"/>
      <c r="I32" s="15"/>
      <c r="J32" s="15"/>
      <c r="K32" s="15"/>
      <c r="L32" s="15"/>
      <c r="M32" s="15"/>
      <c r="N32" s="15"/>
    </row>
    <row r="33" spans="1:14" ht="14" customHeight="1">
      <c r="A33" s="25">
        <v>32</v>
      </c>
      <c r="B33" s="15" t="s">
        <v>860</v>
      </c>
      <c r="C33" s="14">
        <v>41889</v>
      </c>
      <c r="D33" s="16">
        <v>0.31944444444444448</v>
      </c>
      <c r="E33" s="18"/>
      <c r="F33" s="18"/>
      <c r="G33" s="15" t="s">
        <v>908</v>
      </c>
      <c r="H33" s="18"/>
      <c r="I33" s="18"/>
      <c r="J33" s="18"/>
      <c r="K33" s="15" t="s">
        <v>909</v>
      </c>
      <c r="L33" s="15"/>
      <c r="M33" s="15"/>
      <c r="N33" s="15"/>
    </row>
    <row r="34" spans="1:14" ht="14" customHeight="1">
      <c r="A34" s="25">
        <v>33</v>
      </c>
      <c r="B34" s="15" t="s">
        <v>860</v>
      </c>
      <c r="C34" s="14">
        <v>41889</v>
      </c>
      <c r="D34" s="16">
        <v>0.31944444444444448</v>
      </c>
      <c r="E34" s="15"/>
      <c r="F34" s="15"/>
      <c r="G34" s="15" t="s">
        <v>910</v>
      </c>
      <c r="H34" s="15"/>
      <c r="I34" s="15"/>
      <c r="J34" s="15"/>
      <c r="K34" s="15" t="s">
        <v>911</v>
      </c>
      <c r="L34" s="15"/>
      <c r="M34" s="15"/>
      <c r="N34" s="15"/>
    </row>
    <row r="35" spans="1:14" ht="14" customHeight="1">
      <c r="A35" s="25">
        <v>34</v>
      </c>
      <c r="B35" s="15" t="s">
        <v>860</v>
      </c>
      <c r="C35" s="14">
        <v>41889</v>
      </c>
      <c r="D35" s="16">
        <v>0.31944444444444448</v>
      </c>
      <c r="E35" s="15"/>
      <c r="F35" s="15"/>
      <c r="G35" s="15" t="s">
        <v>912</v>
      </c>
      <c r="H35" s="15"/>
      <c r="I35" s="15"/>
      <c r="J35" s="15"/>
      <c r="K35" s="15">
        <v>7</v>
      </c>
      <c r="L35" s="15"/>
      <c r="M35" s="15"/>
      <c r="N35" s="15"/>
    </row>
    <row r="36" spans="1:14" ht="14" customHeight="1">
      <c r="A36" s="25">
        <v>35</v>
      </c>
      <c r="B36" s="15" t="s">
        <v>860</v>
      </c>
      <c r="C36" s="14">
        <v>41889</v>
      </c>
      <c r="D36" s="16">
        <v>0.31944444444444448</v>
      </c>
      <c r="E36" s="15"/>
      <c r="F36" s="15"/>
      <c r="G36" s="15" t="s">
        <v>870</v>
      </c>
      <c r="H36" s="15"/>
      <c r="I36" s="15"/>
      <c r="J36" s="15"/>
      <c r="K36" s="15" t="s">
        <v>913</v>
      </c>
      <c r="L36" s="15"/>
      <c r="M36" s="15"/>
      <c r="N36" s="15"/>
    </row>
    <row r="37" spans="1:14" ht="14" customHeight="1">
      <c r="A37" s="25">
        <v>36</v>
      </c>
      <c r="B37" s="15" t="s">
        <v>860</v>
      </c>
      <c r="C37" s="14">
        <v>41889</v>
      </c>
      <c r="D37" s="16">
        <v>0.31944444444444448</v>
      </c>
      <c r="E37" s="15"/>
      <c r="F37" s="15"/>
      <c r="G37" s="15" t="s">
        <v>898</v>
      </c>
      <c r="H37" s="15"/>
      <c r="I37" s="15"/>
      <c r="J37" s="15"/>
      <c r="K37" s="15">
        <v>2</v>
      </c>
      <c r="L37" s="15"/>
      <c r="M37" s="15"/>
      <c r="N37" s="15"/>
    </row>
    <row r="38" spans="1:14" ht="14" customHeight="1">
      <c r="A38" s="25">
        <v>37</v>
      </c>
      <c r="B38" s="15" t="s">
        <v>860</v>
      </c>
      <c r="C38" s="14">
        <v>41889</v>
      </c>
      <c r="D38" s="16">
        <v>0.31944444444444448</v>
      </c>
      <c r="E38" s="15"/>
      <c r="F38" s="15"/>
      <c r="G38" s="15" t="s">
        <v>914</v>
      </c>
      <c r="H38" s="15"/>
      <c r="I38" s="15"/>
      <c r="J38" s="15"/>
      <c r="K38" s="15">
        <v>2</v>
      </c>
      <c r="L38" s="15"/>
      <c r="M38" s="15"/>
      <c r="N38" s="15"/>
    </row>
    <row r="39" spans="1:14" ht="14" customHeight="1">
      <c r="A39" s="25">
        <v>38</v>
      </c>
      <c r="B39" s="15" t="s">
        <v>860</v>
      </c>
      <c r="C39" s="14">
        <v>41889</v>
      </c>
      <c r="D39" s="16">
        <v>0.31944444444444448</v>
      </c>
      <c r="E39" s="15"/>
      <c r="F39" s="15"/>
      <c r="G39" s="15" t="s">
        <v>915</v>
      </c>
      <c r="H39" s="15"/>
      <c r="I39" s="15"/>
      <c r="J39" s="15"/>
      <c r="K39" s="15" t="s">
        <v>916</v>
      </c>
      <c r="L39" s="15"/>
      <c r="M39" s="15"/>
      <c r="N39" s="15"/>
    </row>
    <row r="40" spans="1:14" ht="14" customHeight="1">
      <c r="A40" s="25">
        <v>39</v>
      </c>
      <c r="B40" s="15" t="s">
        <v>860</v>
      </c>
      <c r="C40" s="14">
        <v>41889</v>
      </c>
      <c r="D40" s="16">
        <v>0.31944444444444448</v>
      </c>
      <c r="E40" s="15"/>
      <c r="F40" s="15"/>
      <c r="G40" s="15" t="s">
        <v>917</v>
      </c>
      <c r="H40" s="15"/>
      <c r="I40" s="15"/>
      <c r="J40" s="15"/>
      <c r="K40" s="15">
        <v>3</v>
      </c>
      <c r="L40" s="15"/>
      <c r="M40" s="15"/>
      <c r="N40" s="15"/>
    </row>
    <row r="41" spans="1:14" ht="14" customHeight="1">
      <c r="A41" s="25">
        <v>40</v>
      </c>
      <c r="B41" s="15" t="s">
        <v>860</v>
      </c>
      <c r="C41" s="14">
        <v>41889</v>
      </c>
      <c r="D41" s="16">
        <v>0.31944444444444448</v>
      </c>
      <c r="E41" s="18"/>
      <c r="F41" s="18"/>
      <c r="G41" s="15" t="s">
        <v>918</v>
      </c>
      <c r="H41" s="18"/>
      <c r="I41" s="18"/>
      <c r="J41" s="18"/>
      <c r="K41" s="18">
        <v>2</v>
      </c>
      <c r="L41" s="15"/>
      <c r="M41" s="15"/>
      <c r="N41" s="15"/>
    </row>
    <row r="42" spans="1:14" ht="14" customHeight="1">
      <c r="A42" s="25">
        <v>41</v>
      </c>
      <c r="B42" s="15" t="s">
        <v>860</v>
      </c>
      <c r="C42" s="14">
        <v>41889</v>
      </c>
      <c r="D42" s="16">
        <v>0.31944444444444448</v>
      </c>
      <c r="E42" s="15"/>
      <c r="F42" s="15"/>
      <c r="G42" s="15" t="s">
        <v>919</v>
      </c>
      <c r="H42" s="15"/>
      <c r="I42" s="15"/>
      <c r="J42" s="15"/>
      <c r="K42" s="15">
        <v>5</v>
      </c>
      <c r="L42" s="15"/>
      <c r="M42" s="15"/>
      <c r="N42" s="15"/>
    </row>
    <row r="43" spans="1:14" ht="14" customHeight="1">
      <c r="A43" s="25">
        <v>42</v>
      </c>
      <c r="B43" s="15" t="s">
        <v>860</v>
      </c>
      <c r="C43" s="14">
        <v>41889</v>
      </c>
      <c r="D43" s="16">
        <v>0.31944444444444448</v>
      </c>
      <c r="E43" s="15"/>
      <c r="F43" s="15"/>
      <c r="G43" s="15" t="s">
        <v>920</v>
      </c>
      <c r="H43" s="15"/>
      <c r="I43" s="15"/>
      <c r="J43" s="15"/>
      <c r="K43" s="15">
        <v>3</v>
      </c>
      <c r="L43" s="15"/>
      <c r="M43" s="15"/>
      <c r="N43" s="15"/>
    </row>
    <row r="44" spans="1:14" ht="14" customHeight="1">
      <c r="A44" s="25">
        <v>43</v>
      </c>
      <c r="B44" s="15" t="s">
        <v>860</v>
      </c>
      <c r="C44" s="14">
        <v>41889</v>
      </c>
      <c r="D44" s="16">
        <v>0.31944444444444448</v>
      </c>
      <c r="E44" s="15"/>
      <c r="F44" s="15"/>
      <c r="G44" s="15" t="s">
        <v>921</v>
      </c>
      <c r="H44" s="15"/>
      <c r="I44" s="15"/>
      <c r="J44" s="15"/>
      <c r="K44" s="15" t="s">
        <v>922</v>
      </c>
      <c r="L44" s="15"/>
      <c r="M44" s="15"/>
      <c r="N44" s="15"/>
    </row>
    <row r="45" spans="1:14" ht="14" customHeight="1">
      <c r="A45" s="25">
        <v>44</v>
      </c>
      <c r="B45" s="15" t="s">
        <v>860</v>
      </c>
      <c r="C45" s="14">
        <v>41889</v>
      </c>
      <c r="D45" s="16">
        <v>0.31944444444444448</v>
      </c>
      <c r="E45" s="15"/>
      <c r="F45" s="15"/>
      <c r="G45" s="15" t="s">
        <v>923</v>
      </c>
      <c r="H45" s="15"/>
      <c r="I45" s="15"/>
      <c r="J45" s="15"/>
      <c r="K45" s="15">
        <v>1</v>
      </c>
      <c r="L45" s="15"/>
      <c r="M45" s="15"/>
      <c r="N45" s="15"/>
    </row>
    <row r="46" spans="1:14" ht="14" customHeight="1">
      <c r="A46" s="25">
        <v>45</v>
      </c>
      <c r="B46" s="15" t="s">
        <v>860</v>
      </c>
      <c r="C46" s="14">
        <v>41889</v>
      </c>
      <c r="D46" s="16">
        <v>0.31944444444444448</v>
      </c>
      <c r="E46" s="15"/>
      <c r="F46" s="15"/>
      <c r="G46" s="15" t="s">
        <v>924</v>
      </c>
      <c r="H46" s="15"/>
      <c r="I46" s="15"/>
      <c r="J46" s="15"/>
      <c r="K46" s="15">
        <v>1</v>
      </c>
      <c r="L46" s="15"/>
      <c r="M46" s="15"/>
      <c r="N46" s="15"/>
    </row>
    <row r="47" spans="1:14" ht="14" customHeight="1">
      <c r="A47" s="25">
        <v>46</v>
      </c>
      <c r="B47" s="15" t="s">
        <v>860</v>
      </c>
      <c r="C47" s="14">
        <v>41889</v>
      </c>
      <c r="D47" s="16">
        <v>0.31944444444444448</v>
      </c>
      <c r="E47" s="15"/>
      <c r="F47" s="15"/>
      <c r="G47" s="15" t="s">
        <v>925</v>
      </c>
      <c r="H47" s="15"/>
      <c r="I47" s="15"/>
      <c r="J47" s="15"/>
      <c r="K47" s="15">
        <v>3</v>
      </c>
      <c r="L47" s="15"/>
      <c r="M47" s="15"/>
      <c r="N47" s="15"/>
    </row>
    <row r="48" spans="1:14" ht="14" customHeight="1">
      <c r="A48" s="25">
        <v>47</v>
      </c>
      <c r="B48" s="15" t="s">
        <v>860</v>
      </c>
      <c r="C48" s="14">
        <v>41889</v>
      </c>
      <c r="D48" s="16">
        <v>0.31944444444444448</v>
      </c>
      <c r="E48" s="15"/>
      <c r="F48" s="15"/>
      <c r="G48" s="15" t="s">
        <v>926</v>
      </c>
      <c r="H48" s="15"/>
      <c r="I48" s="15"/>
      <c r="J48" s="15"/>
      <c r="K48" s="15" t="s">
        <v>927</v>
      </c>
      <c r="L48" s="15"/>
      <c r="M48" s="15"/>
      <c r="N48" s="15"/>
    </row>
    <row r="49" spans="1:14" ht="14" customHeight="1">
      <c r="A49" s="25">
        <v>48</v>
      </c>
      <c r="B49" s="15" t="s">
        <v>860</v>
      </c>
      <c r="C49" s="14">
        <v>41889</v>
      </c>
      <c r="D49" s="16">
        <v>0.31944444444444448</v>
      </c>
      <c r="E49" s="15"/>
      <c r="F49" s="15"/>
      <c r="G49" s="15" t="s">
        <v>928</v>
      </c>
      <c r="H49" s="15"/>
      <c r="I49" s="15"/>
      <c r="J49" s="15"/>
      <c r="K49" s="15">
        <v>2</v>
      </c>
      <c r="L49" s="15"/>
      <c r="M49" s="15"/>
      <c r="N49" s="15"/>
    </row>
    <row r="50" spans="1:14" ht="14" customHeight="1">
      <c r="A50" s="25">
        <v>49</v>
      </c>
      <c r="B50" s="15" t="s">
        <v>860</v>
      </c>
      <c r="C50" s="14">
        <v>41889</v>
      </c>
      <c r="D50" s="16">
        <v>0.31944444444444448</v>
      </c>
      <c r="E50" s="15"/>
      <c r="F50" s="15"/>
      <c r="G50" s="15" t="s">
        <v>929</v>
      </c>
      <c r="H50" s="15"/>
      <c r="I50" s="15"/>
      <c r="J50" s="15"/>
      <c r="K50" s="15">
        <v>2</v>
      </c>
      <c r="L50" s="15"/>
      <c r="M50" s="15"/>
      <c r="N50" s="15"/>
    </row>
    <row r="51" spans="1:14" ht="14" customHeight="1">
      <c r="A51" s="25">
        <v>50</v>
      </c>
      <c r="B51" s="15" t="s">
        <v>860</v>
      </c>
      <c r="C51" s="14">
        <v>41889</v>
      </c>
      <c r="D51" s="16">
        <v>0.31944444444444448</v>
      </c>
      <c r="E51" s="15"/>
      <c r="F51" s="15"/>
      <c r="G51" s="15" t="s">
        <v>930</v>
      </c>
      <c r="H51" s="15"/>
      <c r="I51" s="15"/>
      <c r="J51" s="15"/>
      <c r="K51" s="15">
        <v>1</v>
      </c>
      <c r="L51" s="15"/>
      <c r="M51" s="15"/>
      <c r="N51" s="15"/>
    </row>
    <row r="52" spans="1:14" ht="14" customHeight="1">
      <c r="A52" s="25">
        <v>51</v>
      </c>
      <c r="B52" s="15" t="s">
        <v>860</v>
      </c>
      <c r="C52" s="14">
        <v>41889</v>
      </c>
      <c r="D52" s="16">
        <v>0.31944444444444448</v>
      </c>
      <c r="E52" s="15"/>
      <c r="F52" s="15"/>
      <c r="G52" s="15" t="s">
        <v>931</v>
      </c>
      <c r="H52" s="15"/>
      <c r="I52" s="15"/>
      <c r="J52" s="15"/>
      <c r="K52" s="15">
        <v>1</v>
      </c>
      <c r="L52" s="15"/>
      <c r="M52" s="15"/>
      <c r="N52" s="15"/>
    </row>
    <row r="53" spans="1:14" ht="14" customHeight="1">
      <c r="A53" s="25">
        <v>52</v>
      </c>
      <c r="B53" s="15" t="s">
        <v>860</v>
      </c>
      <c r="C53" s="14">
        <v>41889</v>
      </c>
      <c r="D53" s="16">
        <v>0.31944444444444448</v>
      </c>
      <c r="E53" s="15"/>
      <c r="F53" s="15"/>
      <c r="G53" s="15" t="s">
        <v>932</v>
      </c>
      <c r="H53" s="15"/>
      <c r="I53" s="15"/>
      <c r="J53" s="15"/>
      <c r="K53" s="15">
        <v>1</v>
      </c>
      <c r="L53" s="15"/>
      <c r="M53" s="15"/>
      <c r="N53" s="15"/>
    </row>
    <row r="54" spans="1:14" ht="14" customHeight="1">
      <c r="A54" s="25">
        <v>53</v>
      </c>
      <c r="B54" s="15" t="s">
        <v>860</v>
      </c>
      <c r="C54" s="14">
        <v>41889</v>
      </c>
      <c r="D54" s="16">
        <v>0.31944444444444448</v>
      </c>
      <c r="E54" s="15"/>
      <c r="F54" s="15"/>
      <c r="G54" s="15" t="s">
        <v>933</v>
      </c>
      <c r="H54" s="15"/>
      <c r="I54" s="15"/>
      <c r="J54" s="15"/>
      <c r="K54" s="15" t="s">
        <v>934</v>
      </c>
      <c r="L54" s="15"/>
      <c r="M54" s="15"/>
      <c r="N54" s="15"/>
    </row>
    <row r="55" spans="1:14" ht="14" customHeight="1">
      <c r="A55" s="25">
        <v>54</v>
      </c>
      <c r="B55" s="15" t="s">
        <v>860</v>
      </c>
      <c r="C55" s="14">
        <v>41889</v>
      </c>
      <c r="D55" s="16">
        <v>0.31944444444444448</v>
      </c>
      <c r="E55" s="15"/>
      <c r="F55" s="15"/>
      <c r="G55" s="15" t="s">
        <v>935</v>
      </c>
      <c r="H55" s="15"/>
      <c r="I55" s="15"/>
      <c r="J55" s="15"/>
      <c r="K55" s="15" t="s">
        <v>936</v>
      </c>
      <c r="L55" s="15"/>
      <c r="M55" s="15"/>
      <c r="N55" s="15"/>
    </row>
    <row r="56" spans="1:14" ht="14" customHeight="1">
      <c r="A56" s="25">
        <v>55</v>
      </c>
      <c r="B56" s="15" t="s">
        <v>860</v>
      </c>
      <c r="C56" s="14">
        <v>41889</v>
      </c>
      <c r="D56" s="16">
        <v>0.375</v>
      </c>
      <c r="E56" s="15"/>
      <c r="F56" s="15"/>
      <c r="G56" s="15" t="s">
        <v>876</v>
      </c>
      <c r="H56" s="15"/>
      <c r="I56" s="15"/>
      <c r="J56" s="15"/>
      <c r="K56" s="15"/>
      <c r="L56" s="15"/>
      <c r="M56" s="15"/>
      <c r="N56" s="15"/>
    </row>
    <row r="57" spans="1:14" ht="14" customHeight="1">
      <c r="A57" s="25">
        <v>56</v>
      </c>
      <c r="B57" s="15" t="s">
        <v>860</v>
      </c>
      <c r="C57" s="14">
        <v>41889</v>
      </c>
      <c r="D57" s="16">
        <v>0.375</v>
      </c>
      <c r="E57" s="15"/>
      <c r="F57" s="15"/>
      <c r="G57" s="15" t="s">
        <v>937</v>
      </c>
      <c r="H57" s="15"/>
      <c r="I57" s="15"/>
      <c r="J57" s="15"/>
      <c r="K57" s="15"/>
      <c r="L57" s="15"/>
      <c r="M57" s="15"/>
      <c r="N57" s="15"/>
    </row>
    <row r="58" spans="1:14" ht="14" customHeight="1">
      <c r="A58" s="25">
        <v>57</v>
      </c>
      <c r="B58" s="15" t="s">
        <v>860</v>
      </c>
      <c r="C58" s="14">
        <v>41889</v>
      </c>
      <c r="D58" s="16">
        <v>0.375</v>
      </c>
      <c r="E58" s="15"/>
      <c r="F58" s="15"/>
      <c r="G58" s="15" t="s">
        <v>867</v>
      </c>
      <c r="H58" s="15"/>
      <c r="I58" s="15"/>
      <c r="J58" s="15"/>
      <c r="K58" s="15"/>
      <c r="L58" s="15"/>
      <c r="M58" s="15"/>
      <c r="N58" s="15"/>
    </row>
    <row r="59" spans="1:14" ht="14" customHeight="1">
      <c r="A59" s="25">
        <v>58</v>
      </c>
      <c r="B59" s="15" t="s">
        <v>860</v>
      </c>
      <c r="C59" s="14">
        <v>41889</v>
      </c>
      <c r="D59" s="16">
        <v>0.375</v>
      </c>
      <c r="E59" s="15"/>
      <c r="F59" s="15"/>
      <c r="G59" s="15" t="s">
        <v>938</v>
      </c>
      <c r="H59" s="15"/>
      <c r="I59" s="15"/>
      <c r="J59" s="15"/>
      <c r="K59" s="15"/>
      <c r="L59" s="15"/>
      <c r="M59" s="15"/>
      <c r="N59" s="15"/>
    </row>
    <row r="60" spans="1:14" ht="14" customHeight="1">
      <c r="A60" s="25">
        <v>59</v>
      </c>
      <c r="B60" s="15" t="s">
        <v>860</v>
      </c>
      <c r="C60" s="14">
        <v>41889</v>
      </c>
      <c r="D60" s="16">
        <v>0.375</v>
      </c>
      <c r="E60" s="15"/>
      <c r="F60" s="15"/>
      <c r="G60" s="15" t="s">
        <v>906</v>
      </c>
      <c r="H60" s="15"/>
      <c r="I60" s="15"/>
      <c r="J60" s="15"/>
      <c r="K60" s="15"/>
      <c r="L60" s="15"/>
      <c r="M60" s="15"/>
      <c r="N60" s="15"/>
    </row>
    <row r="61" spans="1:14" ht="14" customHeight="1">
      <c r="A61" s="25">
        <v>60</v>
      </c>
      <c r="B61" s="15" t="s">
        <v>860</v>
      </c>
      <c r="C61" s="14">
        <v>41889</v>
      </c>
      <c r="D61" s="16">
        <v>0.375</v>
      </c>
      <c r="E61" s="15"/>
      <c r="F61" s="15"/>
      <c r="G61" s="15" t="s">
        <v>905</v>
      </c>
      <c r="H61" s="15"/>
      <c r="I61" s="15"/>
      <c r="J61" s="15"/>
      <c r="K61" s="15"/>
      <c r="L61" s="15"/>
      <c r="M61" s="15"/>
      <c r="N61" s="15"/>
    </row>
    <row r="62" spans="1:14" ht="14" customHeight="1">
      <c r="A62" s="25">
        <v>61</v>
      </c>
      <c r="B62" s="15" t="s">
        <v>860</v>
      </c>
      <c r="C62" s="14">
        <v>41889</v>
      </c>
      <c r="D62" s="16">
        <v>0.375</v>
      </c>
      <c r="E62" s="15"/>
      <c r="F62" s="15"/>
      <c r="G62" s="15" t="s">
        <v>883</v>
      </c>
      <c r="H62" s="15"/>
      <c r="I62" s="15"/>
      <c r="J62" s="15"/>
      <c r="K62" s="15"/>
      <c r="L62" s="15"/>
      <c r="M62" s="15"/>
      <c r="N62" s="15"/>
    </row>
    <row r="63" spans="1:14" ht="14" customHeight="1">
      <c r="A63" s="25">
        <v>62</v>
      </c>
      <c r="B63" s="15" t="s">
        <v>860</v>
      </c>
      <c r="C63" s="14">
        <v>41889</v>
      </c>
      <c r="D63" s="16">
        <v>0.375</v>
      </c>
      <c r="E63" s="15"/>
      <c r="F63" s="15"/>
      <c r="G63" s="15" t="s">
        <v>939</v>
      </c>
      <c r="H63" s="15"/>
      <c r="I63" s="15"/>
      <c r="J63" s="15"/>
      <c r="K63" s="15"/>
      <c r="L63" s="15"/>
      <c r="M63" s="15"/>
      <c r="N63" s="15"/>
    </row>
    <row r="64" spans="1:14" ht="14" customHeight="1">
      <c r="A64" s="25">
        <v>63</v>
      </c>
      <c r="B64" s="15" t="s">
        <v>860</v>
      </c>
      <c r="C64" s="14">
        <v>41889</v>
      </c>
      <c r="D64" s="16">
        <v>0.375</v>
      </c>
      <c r="E64" s="15"/>
      <c r="F64" s="15"/>
      <c r="G64" s="15" t="s">
        <v>940</v>
      </c>
      <c r="H64" s="15"/>
      <c r="I64" s="15"/>
      <c r="J64" s="15"/>
      <c r="K64" s="15"/>
      <c r="L64" s="15"/>
      <c r="M64" s="15"/>
      <c r="N64" s="15"/>
    </row>
    <row r="65" spans="1:14" ht="14" customHeight="1">
      <c r="A65" s="25">
        <v>64</v>
      </c>
      <c r="B65" s="15" t="s">
        <v>860</v>
      </c>
      <c r="C65" s="14">
        <v>41889</v>
      </c>
      <c r="D65" s="16">
        <v>0.375</v>
      </c>
      <c r="E65" s="15"/>
      <c r="F65" s="15"/>
      <c r="G65" s="15" t="s">
        <v>880</v>
      </c>
      <c r="H65" s="15"/>
      <c r="I65" s="15"/>
      <c r="J65" s="15"/>
      <c r="K65" s="15"/>
      <c r="L65" s="15"/>
      <c r="M65" s="15"/>
      <c r="N65" s="15"/>
    </row>
    <row r="66" spans="1:14" ht="14" customHeight="1">
      <c r="A66" s="25">
        <v>65</v>
      </c>
      <c r="B66" s="15" t="s">
        <v>860</v>
      </c>
      <c r="C66" s="14">
        <v>41889</v>
      </c>
      <c r="D66" s="16">
        <v>0.375</v>
      </c>
      <c r="E66" s="15"/>
      <c r="F66" s="15"/>
      <c r="G66" s="15" t="s">
        <v>929</v>
      </c>
      <c r="H66" s="15"/>
      <c r="I66" s="15"/>
      <c r="J66" s="15"/>
      <c r="K66" s="15"/>
      <c r="L66" s="15"/>
      <c r="M66" s="15"/>
      <c r="N66" s="15"/>
    </row>
    <row r="67" spans="1:14" ht="14" customHeight="1">
      <c r="A67" s="25">
        <v>66</v>
      </c>
      <c r="B67" s="15" t="s">
        <v>860</v>
      </c>
      <c r="C67" s="14">
        <v>41889</v>
      </c>
      <c r="D67" s="16">
        <v>0.375</v>
      </c>
      <c r="E67" s="15"/>
      <c r="F67" s="15"/>
      <c r="G67" s="15" t="s">
        <v>921</v>
      </c>
      <c r="H67" s="15"/>
      <c r="I67" s="15"/>
      <c r="J67" s="15"/>
      <c r="K67" s="15"/>
      <c r="L67" s="15"/>
      <c r="M67" s="15"/>
      <c r="N67" s="15"/>
    </row>
    <row r="68" spans="1:14" ht="14" customHeight="1">
      <c r="A68" s="25">
        <v>67</v>
      </c>
      <c r="B68" s="15" t="s">
        <v>860</v>
      </c>
      <c r="C68" s="14">
        <v>41889</v>
      </c>
      <c r="D68" s="16">
        <v>0.375</v>
      </c>
      <c r="E68" s="15"/>
      <c r="F68" s="15"/>
      <c r="G68" s="15" t="s">
        <v>941</v>
      </c>
      <c r="H68" s="15"/>
      <c r="I68" s="15"/>
      <c r="J68" s="15"/>
      <c r="K68" s="15"/>
      <c r="L68" s="15"/>
      <c r="M68" s="15"/>
      <c r="N68" s="15"/>
    </row>
    <row r="69" spans="1:14" ht="14" customHeight="1">
      <c r="A69" s="25">
        <v>68</v>
      </c>
      <c r="B69" s="15" t="s">
        <v>860</v>
      </c>
      <c r="C69" s="14">
        <v>41889</v>
      </c>
      <c r="D69" s="16">
        <v>0.375</v>
      </c>
      <c r="E69" s="15"/>
      <c r="F69" s="15"/>
      <c r="G69" s="15" t="s">
        <v>870</v>
      </c>
      <c r="H69" s="15"/>
      <c r="I69" s="15"/>
      <c r="J69" s="15"/>
      <c r="K69" s="15"/>
      <c r="L69" s="15"/>
      <c r="M69" s="15"/>
      <c r="N69" s="15"/>
    </row>
    <row r="70" spans="1:14" ht="14" customHeight="1">
      <c r="A70" s="25">
        <v>69</v>
      </c>
      <c r="B70" s="15" t="s">
        <v>860</v>
      </c>
      <c r="C70" s="14">
        <v>41889</v>
      </c>
      <c r="D70" s="16">
        <v>0.39583333333333331</v>
      </c>
      <c r="E70" s="15" t="s">
        <v>868</v>
      </c>
      <c r="F70" s="15" t="s">
        <v>869</v>
      </c>
      <c r="G70" s="15" t="s">
        <v>942</v>
      </c>
      <c r="H70" s="15">
        <v>2</v>
      </c>
      <c r="I70" s="15"/>
      <c r="J70" s="15"/>
      <c r="K70" s="15"/>
      <c r="L70" s="15"/>
      <c r="M70" s="15"/>
      <c r="N70" s="15"/>
    </row>
    <row r="71" spans="1:14" ht="14" customHeight="1">
      <c r="A71" s="25">
        <v>70</v>
      </c>
      <c r="B71" s="15" t="s">
        <v>860</v>
      </c>
      <c r="C71" s="14">
        <v>41889</v>
      </c>
      <c r="D71" s="16">
        <v>0.39583333333333331</v>
      </c>
      <c r="E71" s="15" t="s">
        <v>943</v>
      </c>
      <c r="F71" s="15" t="s">
        <v>944</v>
      </c>
      <c r="G71" s="15" t="s">
        <v>906</v>
      </c>
      <c r="H71" s="15">
        <v>5</v>
      </c>
      <c r="I71" s="15"/>
      <c r="J71" s="15"/>
      <c r="K71" s="15"/>
      <c r="L71" s="15"/>
      <c r="M71" s="15"/>
      <c r="N71" s="15"/>
    </row>
    <row r="72" spans="1:14" ht="14" customHeight="1">
      <c r="A72" s="25">
        <v>71</v>
      </c>
      <c r="B72" s="15" t="s">
        <v>860</v>
      </c>
      <c r="C72" s="14">
        <v>41889</v>
      </c>
      <c r="D72" s="16">
        <v>0.39583333333333331</v>
      </c>
      <c r="E72" s="15" t="s">
        <v>945</v>
      </c>
      <c r="F72" s="15" t="s">
        <v>946</v>
      </c>
      <c r="G72" s="15" t="s">
        <v>947</v>
      </c>
      <c r="H72" s="15" t="s">
        <v>948</v>
      </c>
      <c r="I72" s="15"/>
      <c r="J72" s="15"/>
      <c r="K72" s="15"/>
      <c r="L72" s="15"/>
      <c r="M72" s="15"/>
      <c r="N72" s="15"/>
    </row>
    <row r="73" spans="1:14" ht="14" customHeight="1">
      <c r="A73" s="25">
        <v>72</v>
      </c>
      <c r="B73" s="15" t="s">
        <v>860</v>
      </c>
      <c r="C73" s="14">
        <v>41889</v>
      </c>
      <c r="D73" s="16">
        <v>0.39583333333333331</v>
      </c>
      <c r="E73" s="15" t="s">
        <v>949</v>
      </c>
      <c r="F73" s="15" t="s">
        <v>950</v>
      </c>
      <c r="G73" s="15" t="s">
        <v>951</v>
      </c>
      <c r="H73" s="15">
        <v>5</v>
      </c>
      <c r="I73" s="15"/>
      <c r="J73" s="15"/>
      <c r="K73" s="15"/>
      <c r="L73" s="15"/>
      <c r="M73" s="15"/>
      <c r="N73" s="15"/>
    </row>
    <row r="74" spans="1:14" ht="14" customHeight="1">
      <c r="A74" s="25">
        <v>73</v>
      </c>
      <c r="B74" s="15" t="s">
        <v>860</v>
      </c>
      <c r="C74" s="14">
        <v>41889</v>
      </c>
      <c r="D74" s="16">
        <v>0.39583333333333331</v>
      </c>
      <c r="E74" s="15"/>
      <c r="F74" s="15"/>
      <c r="G74" s="15" t="s">
        <v>952</v>
      </c>
      <c r="H74" s="15">
        <v>5</v>
      </c>
      <c r="I74" s="15"/>
      <c r="J74" s="15"/>
      <c r="K74" s="15"/>
      <c r="L74" s="15"/>
      <c r="M74" s="15"/>
      <c r="N74" s="15"/>
    </row>
    <row r="75" spans="1:14" ht="14" customHeight="1">
      <c r="A75" s="25">
        <v>74</v>
      </c>
      <c r="B75" s="15" t="s">
        <v>860</v>
      </c>
      <c r="C75" s="14">
        <v>41889</v>
      </c>
      <c r="D75" s="16">
        <v>0.39583333333333331</v>
      </c>
      <c r="E75" s="15"/>
      <c r="F75" s="15"/>
      <c r="G75" s="15" t="s">
        <v>953</v>
      </c>
      <c r="H75" s="15">
        <v>2</v>
      </c>
      <c r="I75" s="15"/>
      <c r="J75" s="15"/>
      <c r="K75" s="15"/>
      <c r="L75" s="15"/>
      <c r="M75" s="15"/>
      <c r="N75" s="15"/>
    </row>
    <row r="76" spans="1:14" ht="14" customHeight="1">
      <c r="A76" s="25">
        <v>75</v>
      </c>
      <c r="B76" s="15" t="s">
        <v>860</v>
      </c>
      <c r="C76" s="14">
        <v>41889</v>
      </c>
      <c r="D76" s="16">
        <v>0.39583333333333331</v>
      </c>
      <c r="E76" s="15"/>
      <c r="F76" s="15"/>
      <c r="G76" s="15" t="s">
        <v>867</v>
      </c>
      <c r="H76" s="15">
        <v>5</v>
      </c>
      <c r="I76" s="15"/>
      <c r="J76" s="15"/>
      <c r="K76" s="15"/>
      <c r="L76" s="15"/>
      <c r="M76" s="15"/>
      <c r="N76" s="15"/>
    </row>
    <row r="77" spans="1:14" ht="14" customHeight="1">
      <c r="A77" s="25">
        <v>76</v>
      </c>
      <c r="B77" s="15" t="s">
        <v>860</v>
      </c>
      <c r="C77" s="14">
        <v>41889</v>
      </c>
      <c r="D77" s="16">
        <v>0.39583333333333331</v>
      </c>
      <c r="E77" s="15" t="s">
        <v>954</v>
      </c>
      <c r="F77" s="15" t="s">
        <v>955</v>
      </c>
      <c r="G77" s="15" t="s">
        <v>956</v>
      </c>
      <c r="H77" s="15">
        <v>5</v>
      </c>
      <c r="I77" s="15"/>
      <c r="J77" s="15"/>
      <c r="K77" s="15"/>
      <c r="L77" s="15"/>
      <c r="M77" s="15"/>
      <c r="N77" s="15"/>
    </row>
    <row r="78" spans="1:14" ht="14" customHeight="1">
      <c r="A78" s="25">
        <v>77</v>
      </c>
      <c r="B78" s="15" t="s">
        <v>860</v>
      </c>
      <c r="C78" s="14">
        <v>41889</v>
      </c>
      <c r="D78" s="16">
        <v>0.39583333333333331</v>
      </c>
      <c r="E78" s="15" t="s">
        <v>881</v>
      </c>
      <c r="F78" s="15" t="s">
        <v>882</v>
      </c>
      <c r="G78" s="15" t="s">
        <v>883</v>
      </c>
      <c r="H78" s="15">
        <v>6</v>
      </c>
      <c r="I78" s="15"/>
      <c r="J78" s="15"/>
      <c r="K78" s="15"/>
      <c r="L78" s="15"/>
      <c r="M78" s="15"/>
      <c r="N78" s="15"/>
    </row>
    <row r="79" spans="1:14" ht="14" customHeight="1">
      <c r="A79" s="25">
        <v>78</v>
      </c>
      <c r="B79" s="15" t="s">
        <v>860</v>
      </c>
      <c r="C79" s="14">
        <v>41889</v>
      </c>
      <c r="D79" s="16">
        <v>0.39583333333333331</v>
      </c>
      <c r="E79" s="15" t="s">
        <v>957</v>
      </c>
      <c r="F79" s="15" t="s">
        <v>958</v>
      </c>
      <c r="G79" s="15" t="s">
        <v>908</v>
      </c>
      <c r="H79" s="15">
        <v>6</v>
      </c>
      <c r="I79" s="15"/>
      <c r="J79" s="15"/>
      <c r="K79" s="15"/>
      <c r="L79" s="15"/>
      <c r="M79" s="15"/>
      <c r="N79" s="15"/>
    </row>
    <row r="80" spans="1:14" ht="14" customHeight="1">
      <c r="A80" s="25">
        <v>79</v>
      </c>
      <c r="B80" s="15" t="s">
        <v>860</v>
      </c>
      <c r="C80" s="14">
        <v>41889</v>
      </c>
      <c r="D80" s="16">
        <v>0.39583333333333331</v>
      </c>
      <c r="E80" s="15" t="s">
        <v>959</v>
      </c>
      <c r="F80" s="15" t="s">
        <v>960</v>
      </c>
      <c r="G80" s="15" t="s">
        <v>898</v>
      </c>
      <c r="H80" s="15">
        <v>6</v>
      </c>
      <c r="I80" s="15"/>
      <c r="J80" s="15"/>
      <c r="K80" s="15"/>
      <c r="L80" s="15"/>
      <c r="M80" s="15"/>
      <c r="N80" s="15"/>
    </row>
    <row r="81" spans="1:14" ht="14" customHeight="1">
      <c r="A81" s="25">
        <v>80</v>
      </c>
      <c r="B81" s="15" t="s">
        <v>860</v>
      </c>
      <c r="C81" s="14">
        <v>41889</v>
      </c>
      <c r="D81" s="16">
        <v>0.39583333333333331</v>
      </c>
      <c r="E81" s="15" t="s">
        <v>961</v>
      </c>
      <c r="F81" s="15" t="s">
        <v>962</v>
      </c>
      <c r="G81" s="15" t="s">
        <v>963</v>
      </c>
      <c r="H81" s="15">
        <v>9</v>
      </c>
      <c r="I81" s="15"/>
      <c r="J81" s="15"/>
      <c r="K81" s="15"/>
      <c r="L81" s="15"/>
      <c r="M81" s="15"/>
      <c r="N81" s="15"/>
    </row>
    <row r="82" spans="1:14" ht="14" customHeight="1">
      <c r="A82" s="25">
        <v>81</v>
      </c>
      <c r="B82" s="15" t="s">
        <v>860</v>
      </c>
      <c r="C82" s="14">
        <v>41889</v>
      </c>
      <c r="D82" s="16">
        <v>0.4375</v>
      </c>
      <c r="E82" s="15"/>
      <c r="F82" s="15"/>
      <c r="G82" s="15" t="s">
        <v>876</v>
      </c>
      <c r="H82" s="15">
        <v>5</v>
      </c>
      <c r="I82" s="15"/>
      <c r="J82" s="15"/>
      <c r="K82" s="15"/>
      <c r="L82" s="15"/>
      <c r="M82" s="15"/>
      <c r="N82" s="15"/>
    </row>
    <row r="83" spans="1:14" ht="14" customHeight="1">
      <c r="A83" s="25">
        <v>82</v>
      </c>
      <c r="B83" s="15" t="s">
        <v>860</v>
      </c>
      <c r="C83" s="14">
        <v>41889</v>
      </c>
      <c r="D83" s="16">
        <v>0.4375</v>
      </c>
      <c r="E83" s="15"/>
      <c r="F83" s="15"/>
      <c r="G83" s="15" t="s">
        <v>925</v>
      </c>
      <c r="H83" s="15">
        <v>5</v>
      </c>
      <c r="I83" s="15"/>
      <c r="J83" s="15"/>
      <c r="K83" s="15"/>
      <c r="L83" s="15"/>
      <c r="M83" s="15"/>
      <c r="N83" s="15"/>
    </row>
    <row r="84" spans="1:14" ht="14" customHeight="1">
      <c r="A84" s="25">
        <v>83</v>
      </c>
      <c r="B84" s="15" t="s">
        <v>860</v>
      </c>
      <c r="C84" s="14">
        <v>41889</v>
      </c>
      <c r="D84" s="16">
        <v>0.4375</v>
      </c>
      <c r="E84" s="15"/>
      <c r="F84" s="15"/>
      <c r="G84" s="15" t="s">
        <v>964</v>
      </c>
      <c r="H84" s="15">
        <v>5</v>
      </c>
      <c r="I84" s="15"/>
      <c r="J84" s="15"/>
      <c r="K84" s="15"/>
      <c r="L84" s="15"/>
      <c r="M84" s="15"/>
      <c r="N84" s="15"/>
    </row>
    <row r="85" spans="1:14" ht="14" customHeight="1">
      <c r="A85" s="25">
        <v>84</v>
      </c>
      <c r="B85" s="15" t="s">
        <v>860</v>
      </c>
      <c r="C85" s="14">
        <v>41889</v>
      </c>
      <c r="D85" s="16">
        <v>0.4375</v>
      </c>
      <c r="E85" s="15"/>
      <c r="F85" s="15"/>
      <c r="G85" s="15" t="s">
        <v>863</v>
      </c>
      <c r="H85" s="15">
        <v>5</v>
      </c>
      <c r="I85" s="15"/>
      <c r="J85" s="15"/>
      <c r="K85" s="15"/>
      <c r="L85" s="15"/>
      <c r="M85" s="15"/>
      <c r="N85" s="15"/>
    </row>
    <row r="86" spans="1:14" ht="14" customHeight="1">
      <c r="A86" s="25">
        <v>85</v>
      </c>
      <c r="B86" s="15" t="s">
        <v>860</v>
      </c>
      <c r="C86" s="14">
        <v>41889</v>
      </c>
      <c r="D86" s="16">
        <v>0.4375</v>
      </c>
      <c r="E86" s="15"/>
      <c r="F86" s="15"/>
      <c r="G86" s="15" t="s">
        <v>880</v>
      </c>
      <c r="H86" s="15">
        <v>6</v>
      </c>
      <c r="I86" s="15"/>
      <c r="J86" s="15"/>
      <c r="K86" s="15"/>
      <c r="L86" s="15"/>
      <c r="M86" s="15"/>
      <c r="N86" s="15"/>
    </row>
    <row r="87" spans="1:14" ht="14" customHeight="1">
      <c r="A87" s="25">
        <v>86</v>
      </c>
      <c r="B87" s="15" t="s">
        <v>860</v>
      </c>
      <c r="C87" s="14">
        <v>41889</v>
      </c>
      <c r="D87" s="16">
        <v>0.4375</v>
      </c>
      <c r="E87" s="15"/>
      <c r="F87" s="15"/>
      <c r="G87" s="15" t="s">
        <v>908</v>
      </c>
      <c r="H87" s="15">
        <v>6</v>
      </c>
      <c r="I87" s="15"/>
      <c r="J87" s="15"/>
      <c r="K87" s="15"/>
      <c r="L87" s="15"/>
      <c r="M87" s="15"/>
      <c r="N87" s="15"/>
    </row>
    <row r="88" spans="1:14" ht="14" customHeight="1">
      <c r="A88" s="25">
        <v>87</v>
      </c>
      <c r="B88" s="15" t="s">
        <v>860</v>
      </c>
      <c r="C88" s="14">
        <v>41889</v>
      </c>
      <c r="D88" s="16">
        <v>0.4375</v>
      </c>
      <c r="E88" s="15"/>
      <c r="F88" s="15"/>
      <c r="G88" s="15" t="s">
        <v>897</v>
      </c>
      <c r="H88" s="15">
        <v>6</v>
      </c>
      <c r="I88" s="15"/>
      <c r="J88" s="15"/>
      <c r="K88" s="15"/>
      <c r="L88" s="15"/>
      <c r="M88" s="15"/>
      <c r="N88" s="15"/>
    </row>
    <row r="89" spans="1:14" ht="14" customHeight="1">
      <c r="A89" s="25">
        <v>88</v>
      </c>
      <c r="B89" s="15" t="s">
        <v>860</v>
      </c>
      <c r="C89" s="14">
        <v>41889</v>
      </c>
      <c r="D89" s="16">
        <v>0.4375</v>
      </c>
      <c r="E89" s="15"/>
      <c r="F89" s="15"/>
      <c r="G89" s="15" t="s">
        <v>905</v>
      </c>
      <c r="H89" s="15">
        <v>6</v>
      </c>
      <c r="I89" s="15"/>
      <c r="J89" s="15"/>
      <c r="K89" s="15"/>
      <c r="L89" s="15"/>
      <c r="M89" s="15"/>
      <c r="N89" s="15"/>
    </row>
    <row r="90" spans="1:14" ht="14" customHeight="1">
      <c r="A90" s="25">
        <v>89</v>
      </c>
      <c r="B90" s="15" t="s">
        <v>860</v>
      </c>
      <c r="C90" s="14">
        <v>41889</v>
      </c>
      <c r="D90" s="16">
        <v>0.4375</v>
      </c>
      <c r="E90" s="15"/>
      <c r="F90" s="15"/>
      <c r="G90" s="15" t="s">
        <v>915</v>
      </c>
      <c r="H90" s="15">
        <v>9</v>
      </c>
      <c r="I90" s="15"/>
      <c r="J90" s="15"/>
      <c r="K90" s="15"/>
      <c r="L90" s="15"/>
      <c r="M90" s="15"/>
      <c r="N90" s="15"/>
    </row>
    <row r="91" spans="1:14" ht="14" customHeight="1">
      <c r="A91" s="25">
        <v>90</v>
      </c>
      <c r="B91" s="15" t="s">
        <v>860</v>
      </c>
      <c r="C91" s="14">
        <v>41889</v>
      </c>
      <c r="D91" s="16">
        <v>0.4375</v>
      </c>
      <c r="E91" s="15"/>
      <c r="F91" s="15"/>
      <c r="G91" s="15" t="s">
        <v>965</v>
      </c>
      <c r="H91" s="15">
        <v>9</v>
      </c>
      <c r="I91" s="15"/>
      <c r="J91" s="15"/>
      <c r="K91" s="15"/>
      <c r="L91" s="15"/>
      <c r="M91" s="15"/>
      <c r="N91" s="15"/>
    </row>
    <row r="92" spans="1:14" ht="14" customHeight="1">
      <c r="A92" s="25">
        <v>91</v>
      </c>
      <c r="B92" s="15" t="s">
        <v>860</v>
      </c>
      <c r="C92" s="14">
        <v>41889</v>
      </c>
      <c r="D92" s="16">
        <v>0.4375</v>
      </c>
      <c r="E92" s="15"/>
      <c r="F92" s="15"/>
      <c r="G92" s="15" t="s">
        <v>867</v>
      </c>
      <c r="H92" s="15">
        <v>9</v>
      </c>
      <c r="I92" s="15"/>
      <c r="J92" s="15"/>
      <c r="K92" s="15"/>
      <c r="L92" s="15"/>
      <c r="M92" s="15"/>
      <c r="N92" s="15"/>
    </row>
    <row r="93" spans="1:14" ht="14" customHeight="1">
      <c r="A93" s="25">
        <v>92</v>
      </c>
      <c r="B93" s="15" t="s">
        <v>860</v>
      </c>
      <c r="C93" s="14">
        <v>41889</v>
      </c>
      <c r="D93" s="16">
        <v>0.4375</v>
      </c>
      <c r="E93" s="15"/>
      <c r="F93" s="15"/>
      <c r="G93" s="15" t="s">
        <v>966</v>
      </c>
      <c r="H93" s="15">
        <v>12</v>
      </c>
      <c r="I93" s="15"/>
      <c r="J93" s="15"/>
      <c r="K93" s="15"/>
      <c r="L93" s="15"/>
      <c r="M93" s="15"/>
      <c r="N93" s="15"/>
    </row>
    <row r="94" spans="1:14" ht="14" customHeight="1">
      <c r="A94" s="25">
        <v>93</v>
      </c>
      <c r="B94" s="15" t="s">
        <v>860</v>
      </c>
      <c r="C94" s="14">
        <v>41889</v>
      </c>
      <c r="D94" s="16">
        <v>0.4375</v>
      </c>
      <c r="E94" s="15"/>
      <c r="F94" s="15"/>
      <c r="G94" s="15" t="s">
        <v>917</v>
      </c>
      <c r="H94" s="15">
        <v>7</v>
      </c>
      <c r="I94" s="15"/>
      <c r="J94" s="15"/>
      <c r="K94" s="15"/>
      <c r="L94" s="15"/>
      <c r="M94" s="15"/>
      <c r="N94" s="15"/>
    </row>
    <row r="95" spans="1:14" ht="14" customHeight="1">
      <c r="A95" s="25">
        <v>94</v>
      </c>
      <c r="B95" s="15" t="s">
        <v>860</v>
      </c>
      <c r="C95" s="14">
        <v>41889</v>
      </c>
      <c r="D95" s="16">
        <v>0.4375</v>
      </c>
      <c r="E95" s="15"/>
      <c r="F95" s="15"/>
      <c r="G95" s="15" t="s">
        <v>899</v>
      </c>
      <c r="H95" s="15">
        <v>7</v>
      </c>
      <c r="I95" s="15"/>
      <c r="J95" s="15"/>
      <c r="K95" s="15"/>
      <c r="L95" s="15"/>
      <c r="M95" s="15"/>
      <c r="N95" s="15"/>
    </row>
    <row r="96" spans="1:14" ht="14" customHeight="1">
      <c r="A96" s="25">
        <v>95</v>
      </c>
      <c r="B96" s="15" t="s">
        <v>860</v>
      </c>
      <c r="C96" s="14">
        <v>41889</v>
      </c>
      <c r="D96" s="16">
        <v>0.4375</v>
      </c>
      <c r="E96" s="15"/>
      <c r="F96" s="15"/>
      <c r="G96" s="15" t="s">
        <v>870</v>
      </c>
      <c r="H96" s="15">
        <v>7</v>
      </c>
      <c r="I96" s="15"/>
      <c r="J96" s="15"/>
      <c r="K96" s="15"/>
      <c r="L96" s="15"/>
      <c r="M96" s="15"/>
      <c r="N96" s="15"/>
    </row>
    <row r="97" spans="1:14" ht="14" customHeight="1">
      <c r="A97" s="25">
        <v>96</v>
      </c>
      <c r="B97" s="15" t="s">
        <v>860</v>
      </c>
      <c r="C97" s="14">
        <v>41889</v>
      </c>
      <c r="D97" s="16">
        <v>0.4375</v>
      </c>
      <c r="E97" s="15"/>
      <c r="F97" s="15"/>
      <c r="G97" s="15" t="s">
        <v>967</v>
      </c>
      <c r="H97" s="15">
        <v>7</v>
      </c>
      <c r="I97" s="15"/>
      <c r="J97" s="15"/>
      <c r="K97" s="15"/>
      <c r="L97" s="15"/>
      <c r="M97" s="15"/>
      <c r="N97" s="15"/>
    </row>
  </sheetData>
  <printOptions gridLines="1"/>
  <pageMargins left="1" right="0.25" top="1" bottom="1" header="0.5" footer="0.5"/>
  <pageSetup orientation="landscape" horizontalDpi="4294967292" verticalDpi="4294967292"/>
  <headerFooter>
    <oddHeader>&amp;L&amp;"Calibri,Regular"&amp;K000000Macaulay Honors College_x000D_NYBG BioBlitz&amp;C&amp;"Calibri,Regular"&amp;K000000Taxon Team ______________________ Shift Start Time: ____________x000D_Page: _____ of _____&amp;R&amp;"Calibri,Regular"&amp;K000000September 6-7, 2014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opLeftCell="C1" zoomScale="150" zoomScaleNormal="150" zoomScalePageLayoutView="150" workbookViewId="0"/>
  </sheetViews>
  <sheetFormatPr baseColWidth="10" defaultRowHeight="14" customHeight="1" x14ac:dyDescent="0"/>
  <cols>
    <col min="1" max="1" width="4.33203125" style="7" bestFit="1" customWidth="1"/>
    <col min="2" max="2" width="8.6640625" style="7" customWidth="1"/>
    <col min="3" max="3" width="7.6640625" style="7" customWidth="1"/>
    <col min="4" max="4" width="17.33203125" style="7" bestFit="1" customWidth="1"/>
    <col min="5" max="5" width="14.6640625" style="7" customWidth="1"/>
    <col min="6" max="6" width="15.6640625" style="7" customWidth="1"/>
    <col min="7" max="7" width="21.33203125" style="7" customWidth="1"/>
    <col min="8" max="8" width="9.1640625" style="7" bestFit="1" customWidth="1"/>
    <col min="9" max="9" width="10.1640625" style="7" customWidth="1"/>
    <col min="10" max="10" width="13.1640625" style="7" bestFit="1" customWidth="1"/>
    <col min="11" max="11" width="25" style="7" bestFit="1" customWidth="1"/>
    <col min="12" max="16384" width="10.83203125" style="7"/>
  </cols>
  <sheetData>
    <row r="1" spans="1:11" s="1" customFormat="1" ht="14" customHeight="1">
      <c r="A1" s="24" t="s">
        <v>995</v>
      </c>
      <c r="B1" s="1" t="s">
        <v>4</v>
      </c>
      <c r="C1" s="1" t="s">
        <v>8</v>
      </c>
      <c r="D1" s="1" t="s">
        <v>9</v>
      </c>
      <c r="E1" s="2" t="s">
        <v>0</v>
      </c>
      <c r="F1" s="3" t="s">
        <v>1</v>
      </c>
      <c r="G1" s="3" t="s">
        <v>2</v>
      </c>
      <c r="H1" s="3" t="s">
        <v>5</v>
      </c>
      <c r="I1" s="3" t="s">
        <v>3</v>
      </c>
      <c r="J1" s="4" t="s">
        <v>6</v>
      </c>
      <c r="K1" s="4" t="s">
        <v>7</v>
      </c>
    </row>
    <row r="2" spans="1:11" s="5" customFormat="1" ht="14" customHeight="1">
      <c r="A2" s="25">
        <v>1</v>
      </c>
      <c r="B2" s="5" t="s">
        <v>10</v>
      </c>
      <c r="C2" s="6">
        <v>41888</v>
      </c>
      <c r="D2" s="5" t="s">
        <v>11</v>
      </c>
      <c r="E2" s="7" t="s">
        <v>12</v>
      </c>
      <c r="F2" s="7" t="s">
        <v>13</v>
      </c>
      <c r="G2" s="7" t="s">
        <v>20</v>
      </c>
      <c r="H2" s="7">
        <v>11</v>
      </c>
      <c r="I2" s="7" t="s">
        <v>14</v>
      </c>
      <c r="J2" s="7"/>
      <c r="K2" s="7">
        <v>1</v>
      </c>
    </row>
    <row r="3" spans="1:11" ht="14" customHeight="1">
      <c r="A3" s="25">
        <v>2</v>
      </c>
      <c r="B3" s="5" t="s">
        <v>10</v>
      </c>
      <c r="C3" s="6">
        <v>41888</v>
      </c>
      <c r="D3" s="5" t="s">
        <v>11</v>
      </c>
      <c r="E3" s="7" t="s">
        <v>15</v>
      </c>
      <c r="F3" s="7" t="s">
        <v>33</v>
      </c>
      <c r="G3" s="7" t="s">
        <v>16</v>
      </c>
      <c r="H3" s="7">
        <v>11</v>
      </c>
      <c r="I3" s="7" t="s">
        <v>14</v>
      </c>
      <c r="K3" s="7">
        <v>1</v>
      </c>
    </row>
    <row r="4" spans="1:11" ht="14" customHeight="1">
      <c r="A4" s="25">
        <v>3</v>
      </c>
      <c r="B4" s="5" t="s">
        <v>10</v>
      </c>
      <c r="C4" s="6">
        <v>41888</v>
      </c>
      <c r="D4" s="5" t="s">
        <v>11</v>
      </c>
      <c r="E4" s="7" t="s">
        <v>17</v>
      </c>
      <c r="F4" s="7" t="s">
        <v>18</v>
      </c>
      <c r="G4" s="7" t="s">
        <v>19</v>
      </c>
      <c r="H4" s="7">
        <v>11</v>
      </c>
      <c r="I4" s="7" t="s">
        <v>14</v>
      </c>
      <c r="K4" s="7">
        <v>1</v>
      </c>
    </row>
    <row r="5" spans="1:11" ht="14" customHeight="1">
      <c r="A5" s="25">
        <v>4</v>
      </c>
      <c r="B5" s="5" t="s">
        <v>10</v>
      </c>
      <c r="C5" s="6">
        <v>41888</v>
      </c>
      <c r="D5" s="5" t="s">
        <v>11</v>
      </c>
      <c r="E5" s="7" t="s">
        <v>15</v>
      </c>
      <c r="F5" s="7" t="s">
        <v>21</v>
      </c>
      <c r="H5" s="7">
        <v>11</v>
      </c>
      <c r="I5" s="7" t="s">
        <v>14</v>
      </c>
      <c r="K5" s="7" t="s">
        <v>22</v>
      </c>
    </row>
    <row r="6" spans="1:11" ht="14" customHeight="1">
      <c r="A6" s="25">
        <v>5</v>
      </c>
      <c r="B6" s="7" t="s">
        <v>10</v>
      </c>
      <c r="C6" s="8">
        <v>41889</v>
      </c>
      <c r="D6" s="7" t="s">
        <v>23</v>
      </c>
      <c r="E6" s="7" t="s">
        <v>17</v>
      </c>
      <c r="F6" s="7" t="s">
        <v>18</v>
      </c>
      <c r="G6" s="7" t="s">
        <v>19</v>
      </c>
      <c r="H6" s="7">
        <v>11</v>
      </c>
      <c r="I6" s="7" t="s">
        <v>14</v>
      </c>
      <c r="J6" s="7" t="s">
        <v>24</v>
      </c>
      <c r="K6" s="7" t="s">
        <v>25</v>
      </c>
    </row>
    <row r="7" spans="1:11" ht="14" customHeight="1">
      <c r="A7" s="25">
        <v>6</v>
      </c>
      <c r="B7" s="7" t="s">
        <v>10</v>
      </c>
      <c r="C7" s="8">
        <v>41889</v>
      </c>
      <c r="D7" s="7" t="s">
        <v>23</v>
      </c>
      <c r="E7" s="7" t="s">
        <v>26</v>
      </c>
      <c r="F7" s="7" t="s">
        <v>21</v>
      </c>
      <c r="G7" s="7" t="s">
        <v>27</v>
      </c>
      <c r="H7" s="7">
        <v>11</v>
      </c>
      <c r="I7" s="7" t="s">
        <v>14</v>
      </c>
      <c r="J7" s="7" t="s">
        <v>24</v>
      </c>
      <c r="K7" s="7">
        <v>1</v>
      </c>
    </row>
    <row r="8" spans="1:11" ht="14" customHeight="1">
      <c r="A8" s="25">
        <v>7</v>
      </c>
      <c r="B8" s="7" t="s">
        <v>10</v>
      </c>
      <c r="C8" s="8">
        <v>41889</v>
      </c>
      <c r="D8" s="7" t="s">
        <v>23</v>
      </c>
      <c r="E8" s="7" t="s">
        <v>28</v>
      </c>
      <c r="F8" s="7" t="s">
        <v>21</v>
      </c>
      <c r="G8" s="7" t="s">
        <v>29</v>
      </c>
      <c r="H8" s="7">
        <v>11</v>
      </c>
      <c r="I8" s="7" t="s">
        <v>14</v>
      </c>
      <c r="J8" s="7" t="s">
        <v>30</v>
      </c>
      <c r="K8" s="7" t="s">
        <v>31</v>
      </c>
    </row>
    <row r="9" spans="1:11" ht="14" customHeight="1">
      <c r="A9" s="25">
        <v>8</v>
      </c>
      <c r="B9" s="7" t="s">
        <v>10</v>
      </c>
      <c r="C9" s="8">
        <v>41889</v>
      </c>
      <c r="D9" s="7" t="s">
        <v>32</v>
      </c>
      <c r="E9" s="7" t="s">
        <v>15</v>
      </c>
      <c r="F9" s="7" t="s">
        <v>33</v>
      </c>
      <c r="G9" s="7" t="s">
        <v>16</v>
      </c>
      <c r="H9" s="7">
        <v>2</v>
      </c>
      <c r="I9" s="7" t="s">
        <v>37</v>
      </c>
      <c r="J9" s="7" t="s">
        <v>38</v>
      </c>
      <c r="K9" s="7" t="s">
        <v>36</v>
      </c>
    </row>
    <row r="10" spans="1:11" ht="14" customHeight="1">
      <c r="A10" s="25">
        <v>9</v>
      </c>
      <c r="B10" s="7" t="s">
        <v>10</v>
      </c>
      <c r="C10" s="8">
        <v>41889</v>
      </c>
      <c r="D10" s="7" t="s">
        <v>32</v>
      </c>
      <c r="E10" s="7" t="s">
        <v>15</v>
      </c>
      <c r="F10" s="7" t="s">
        <v>34</v>
      </c>
      <c r="G10" s="7" t="s">
        <v>35</v>
      </c>
      <c r="H10" s="7">
        <v>2</v>
      </c>
      <c r="I10" s="7" t="s">
        <v>37</v>
      </c>
      <c r="J10" s="7" t="s">
        <v>38</v>
      </c>
      <c r="K10" s="7" t="s">
        <v>36</v>
      </c>
    </row>
    <row r="11" spans="1:11" ht="14" customHeight="1">
      <c r="A11" s="25">
        <v>10</v>
      </c>
      <c r="B11" s="7" t="s">
        <v>10</v>
      </c>
      <c r="C11" s="8">
        <v>41889</v>
      </c>
      <c r="D11" s="7" t="s">
        <v>32</v>
      </c>
      <c r="E11" s="7" t="s">
        <v>15</v>
      </c>
      <c r="F11" s="7" t="s">
        <v>34</v>
      </c>
      <c r="G11" s="7" t="s">
        <v>35</v>
      </c>
      <c r="H11" s="7">
        <v>2</v>
      </c>
      <c r="I11" s="7" t="s">
        <v>37</v>
      </c>
      <c r="J11" s="7" t="s">
        <v>38</v>
      </c>
      <c r="K11" s="7" t="s">
        <v>36</v>
      </c>
    </row>
    <row r="12" spans="1:11" ht="14" customHeight="1">
      <c r="A12" s="25">
        <v>11</v>
      </c>
      <c r="B12" s="7" t="s">
        <v>10</v>
      </c>
      <c r="C12" s="8">
        <v>41889</v>
      </c>
      <c r="D12" s="7" t="s">
        <v>32</v>
      </c>
      <c r="E12" s="7" t="s">
        <v>15</v>
      </c>
      <c r="F12" s="7" t="s">
        <v>33</v>
      </c>
      <c r="G12" s="7" t="s">
        <v>16</v>
      </c>
      <c r="H12" s="7">
        <v>2</v>
      </c>
      <c r="I12" s="7" t="s">
        <v>37</v>
      </c>
      <c r="J12" s="7" t="s">
        <v>38</v>
      </c>
      <c r="K12" s="7" t="s">
        <v>36</v>
      </c>
    </row>
    <row r="13" spans="1:11" ht="14" customHeight="1">
      <c r="A13" s="25">
        <v>12</v>
      </c>
      <c r="B13" s="7" t="s">
        <v>10</v>
      </c>
      <c r="C13" s="8">
        <v>41889</v>
      </c>
      <c r="D13" s="7" t="s">
        <v>32</v>
      </c>
      <c r="E13" s="7" t="s">
        <v>15</v>
      </c>
      <c r="F13" s="7" t="s">
        <v>34</v>
      </c>
      <c r="G13" s="7" t="s">
        <v>35</v>
      </c>
      <c r="H13" s="7">
        <v>2</v>
      </c>
      <c r="I13" s="7" t="s">
        <v>37</v>
      </c>
      <c r="J13" s="7" t="s">
        <v>38</v>
      </c>
      <c r="K13" s="7" t="s">
        <v>39</v>
      </c>
    </row>
    <row r="14" spans="1:11" ht="14" customHeight="1">
      <c r="A14" s="25">
        <v>13</v>
      </c>
      <c r="B14" s="7" t="s">
        <v>10</v>
      </c>
      <c r="C14" s="8">
        <v>41889</v>
      </c>
      <c r="D14" s="7" t="s">
        <v>32</v>
      </c>
      <c r="E14" s="7" t="s">
        <v>15</v>
      </c>
      <c r="F14" s="7" t="s">
        <v>21</v>
      </c>
      <c r="H14" s="7">
        <v>2</v>
      </c>
      <c r="I14" s="7" t="s">
        <v>37</v>
      </c>
      <c r="J14" s="7" t="s">
        <v>38</v>
      </c>
      <c r="K14" s="7" t="s">
        <v>40</v>
      </c>
    </row>
    <row r="15" spans="1:11" ht="14" customHeight="1">
      <c r="A15" s="25">
        <v>14</v>
      </c>
      <c r="B15" s="7" t="s">
        <v>10</v>
      </c>
      <c r="C15" s="8">
        <v>41889</v>
      </c>
      <c r="D15" s="7" t="s">
        <v>32</v>
      </c>
      <c r="E15" s="7" t="s">
        <v>15</v>
      </c>
      <c r="F15" s="7" t="s">
        <v>34</v>
      </c>
      <c r="G15" s="7" t="s">
        <v>35</v>
      </c>
      <c r="H15" s="7">
        <v>2</v>
      </c>
      <c r="I15" s="7" t="s">
        <v>37</v>
      </c>
      <c r="J15" s="7" t="s">
        <v>38</v>
      </c>
      <c r="K15" s="7" t="s">
        <v>39</v>
      </c>
    </row>
    <row r="16" spans="1:11" ht="14" customHeight="1">
      <c r="A16" s="25">
        <v>15</v>
      </c>
      <c r="B16" s="7" t="s">
        <v>10</v>
      </c>
      <c r="C16" s="8">
        <v>41889</v>
      </c>
      <c r="D16" s="7" t="s">
        <v>32</v>
      </c>
      <c r="E16" s="7" t="s">
        <v>15</v>
      </c>
      <c r="F16" s="7" t="s">
        <v>34</v>
      </c>
      <c r="G16" s="7" t="s">
        <v>35</v>
      </c>
      <c r="H16" s="7">
        <v>2</v>
      </c>
      <c r="I16" s="7" t="s">
        <v>37</v>
      </c>
      <c r="J16" s="7" t="s">
        <v>38</v>
      </c>
      <c r="K16" s="7" t="s">
        <v>39</v>
      </c>
    </row>
    <row r="17" spans="1:11" ht="14" customHeight="1">
      <c r="A17" s="25">
        <v>16</v>
      </c>
      <c r="B17" s="7" t="s">
        <v>10</v>
      </c>
      <c r="C17" s="8">
        <v>41889</v>
      </c>
      <c r="D17" s="7" t="s">
        <v>32</v>
      </c>
      <c r="E17" s="7" t="s">
        <v>15</v>
      </c>
      <c r="F17" s="7" t="s">
        <v>34</v>
      </c>
      <c r="G17" s="7" t="s">
        <v>35</v>
      </c>
      <c r="H17" s="7">
        <v>2</v>
      </c>
      <c r="I17" s="7" t="s">
        <v>37</v>
      </c>
      <c r="J17" s="7" t="s">
        <v>38</v>
      </c>
      <c r="K17" s="7" t="s">
        <v>39</v>
      </c>
    </row>
    <row r="18" spans="1:11" ht="14" customHeight="1">
      <c r="A18" s="25">
        <v>17</v>
      </c>
      <c r="B18" s="7" t="s">
        <v>10</v>
      </c>
      <c r="C18" s="8">
        <v>41889</v>
      </c>
      <c r="D18" s="7" t="s">
        <v>32</v>
      </c>
      <c r="E18" s="7" t="s">
        <v>15</v>
      </c>
      <c r="F18" s="7" t="s">
        <v>34</v>
      </c>
      <c r="G18" s="7" t="s">
        <v>35</v>
      </c>
      <c r="H18" s="7">
        <v>2</v>
      </c>
      <c r="I18" s="7" t="s">
        <v>37</v>
      </c>
      <c r="J18" s="7" t="s">
        <v>38</v>
      </c>
      <c r="K18" s="7" t="s">
        <v>39</v>
      </c>
    </row>
    <row r="19" spans="1:11" ht="14" customHeight="1">
      <c r="A19" s="25">
        <v>18</v>
      </c>
      <c r="B19" s="7" t="s">
        <v>10</v>
      </c>
      <c r="C19" s="8">
        <v>41889</v>
      </c>
      <c r="D19" s="7" t="s">
        <v>32</v>
      </c>
      <c r="E19" s="7" t="s">
        <v>15</v>
      </c>
      <c r="F19" s="7" t="s">
        <v>34</v>
      </c>
      <c r="G19" s="7" t="s">
        <v>35</v>
      </c>
      <c r="H19" s="7">
        <v>2</v>
      </c>
      <c r="I19" s="7" t="s">
        <v>37</v>
      </c>
      <c r="J19" s="7" t="s">
        <v>38</v>
      </c>
      <c r="K19" s="7" t="s">
        <v>39</v>
      </c>
    </row>
    <row r="20" spans="1:11" ht="14" customHeight="1">
      <c r="A20" s="25">
        <v>19</v>
      </c>
      <c r="B20" s="7" t="s">
        <v>10</v>
      </c>
      <c r="C20" s="8">
        <v>41889</v>
      </c>
      <c r="D20" s="7" t="s">
        <v>32</v>
      </c>
      <c r="E20" s="7" t="s">
        <v>15</v>
      </c>
      <c r="F20" s="7" t="s">
        <v>34</v>
      </c>
      <c r="G20" s="7" t="s">
        <v>35</v>
      </c>
      <c r="H20" s="7">
        <v>2</v>
      </c>
      <c r="I20" s="7" t="s">
        <v>37</v>
      </c>
      <c r="J20" s="7" t="s">
        <v>38</v>
      </c>
      <c r="K20" s="7" t="s">
        <v>39</v>
      </c>
    </row>
    <row r="21" spans="1:11" ht="14" customHeight="1">
      <c r="A21" s="25">
        <v>20</v>
      </c>
      <c r="B21" s="7" t="s">
        <v>10</v>
      </c>
      <c r="C21" s="8">
        <v>41889</v>
      </c>
      <c r="D21" s="7" t="s">
        <v>32</v>
      </c>
      <c r="E21" s="7" t="s">
        <v>15</v>
      </c>
      <c r="F21" s="7" t="s">
        <v>34</v>
      </c>
      <c r="G21" s="7" t="s">
        <v>35</v>
      </c>
      <c r="H21" s="7">
        <v>2</v>
      </c>
      <c r="I21" s="7" t="s">
        <v>37</v>
      </c>
      <c r="J21" s="7" t="s">
        <v>38</v>
      </c>
      <c r="K21" s="7" t="s">
        <v>39</v>
      </c>
    </row>
    <row r="22" spans="1:11" ht="14" customHeight="1">
      <c r="A22" s="25">
        <v>21</v>
      </c>
      <c r="B22" s="7" t="s">
        <v>10</v>
      </c>
      <c r="C22" s="8">
        <v>41889</v>
      </c>
      <c r="D22" s="7" t="s">
        <v>32</v>
      </c>
      <c r="E22" s="7" t="s">
        <v>15</v>
      </c>
      <c r="F22" s="7" t="s">
        <v>33</v>
      </c>
      <c r="G22" s="7" t="s">
        <v>16</v>
      </c>
      <c r="H22" s="7">
        <v>2</v>
      </c>
      <c r="I22" s="7" t="s">
        <v>37</v>
      </c>
      <c r="J22" s="7" t="s">
        <v>38</v>
      </c>
      <c r="K22" s="7" t="s">
        <v>39</v>
      </c>
    </row>
    <row r="23" spans="1:11" ht="14" customHeight="1">
      <c r="A23" s="25">
        <v>22</v>
      </c>
      <c r="B23" s="7" t="s">
        <v>10</v>
      </c>
      <c r="C23" s="8">
        <v>41889</v>
      </c>
      <c r="D23" s="7" t="s">
        <v>32</v>
      </c>
      <c r="E23" s="7" t="s">
        <v>15</v>
      </c>
      <c r="F23" s="7" t="s">
        <v>34</v>
      </c>
      <c r="G23" s="7" t="s">
        <v>35</v>
      </c>
      <c r="H23" s="7">
        <v>2</v>
      </c>
      <c r="I23" s="7" t="s">
        <v>37</v>
      </c>
      <c r="J23" s="7" t="s">
        <v>38</v>
      </c>
      <c r="K23" s="7" t="s">
        <v>39</v>
      </c>
    </row>
    <row r="24" spans="1:11" ht="14" customHeight="1">
      <c r="A24" s="25">
        <v>23</v>
      </c>
      <c r="B24" s="7" t="s">
        <v>10</v>
      </c>
      <c r="C24" s="8">
        <v>41889</v>
      </c>
      <c r="D24" s="7" t="s">
        <v>32</v>
      </c>
      <c r="E24" s="7" t="s">
        <v>15</v>
      </c>
      <c r="F24" s="7" t="s">
        <v>34</v>
      </c>
      <c r="G24" s="7" t="s">
        <v>35</v>
      </c>
      <c r="H24" s="7">
        <v>2</v>
      </c>
      <c r="I24" s="7" t="s">
        <v>37</v>
      </c>
      <c r="J24" s="7" t="s">
        <v>38</v>
      </c>
      <c r="K24" s="7" t="s">
        <v>39</v>
      </c>
    </row>
    <row r="25" spans="1:11" ht="14" customHeight="1">
      <c r="A25" s="25">
        <v>24</v>
      </c>
      <c r="B25" s="7" t="s">
        <v>10</v>
      </c>
      <c r="C25" s="8">
        <v>41889</v>
      </c>
      <c r="D25" s="7" t="s">
        <v>32</v>
      </c>
      <c r="E25" s="7" t="s">
        <v>15</v>
      </c>
      <c r="F25" s="7" t="s">
        <v>33</v>
      </c>
      <c r="G25" s="7" t="s">
        <v>16</v>
      </c>
      <c r="H25" s="7">
        <v>2</v>
      </c>
      <c r="I25" s="7" t="s">
        <v>37</v>
      </c>
      <c r="J25" s="7" t="s">
        <v>38</v>
      </c>
      <c r="K25" s="7" t="s">
        <v>39</v>
      </c>
    </row>
    <row r="26" spans="1:11" ht="14" customHeight="1">
      <c r="A26" s="25">
        <v>25</v>
      </c>
      <c r="B26" s="7" t="s">
        <v>10</v>
      </c>
      <c r="C26" s="8">
        <v>41889</v>
      </c>
      <c r="D26" s="7" t="s">
        <v>32</v>
      </c>
      <c r="E26" s="7" t="s">
        <v>15</v>
      </c>
      <c r="F26" s="7" t="s">
        <v>34</v>
      </c>
      <c r="G26" s="7" t="s">
        <v>35</v>
      </c>
      <c r="H26" s="7">
        <v>2</v>
      </c>
      <c r="I26" s="7" t="s">
        <v>37</v>
      </c>
      <c r="J26" s="7" t="s">
        <v>38</v>
      </c>
      <c r="K26" s="7" t="s">
        <v>39</v>
      </c>
    </row>
    <row r="27" spans="1:11" ht="14" customHeight="1">
      <c r="A27" s="25">
        <v>26</v>
      </c>
      <c r="B27" s="7" t="s">
        <v>10</v>
      </c>
      <c r="C27" s="8">
        <v>41889</v>
      </c>
      <c r="D27" s="7" t="s">
        <v>32</v>
      </c>
      <c r="E27" s="7" t="s">
        <v>15</v>
      </c>
      <c r="F27" s="7" t="s">
        <v>34</v>
      </c>
      <c r="G27" s="7" t="s">
        <v>35</v>
      </c>
      <c r="H27" s="7">
        <v>2</v>
      </c>
      <c r="I27" s="7" t="s">
        <v>37</v>
      </c>
      <c r="J27" s="7" t="s">
        <v>38</v>
      </c>
      <c r="K27" s="7" t="s">
        <v>39</v>
      </c>
    </row>
    <row r="28" spans="1:11" ht="14" customHeight="1">
      <c r="A28" s="25">
        <v>27</v>
      </c>
      <c r="B28" s="7" t="s">
        <v>10</v>
      </c>
      <c r="C28" s="8">
        <v>41889</v>
      </c>
      <c r="D28" s="7" t="s">
        <v>32</v>
      </c>
      <c r="E28" s="7" t="s">
        <v>15</v>
      </c>
      <c r="F28" s="7" t="s">
        <v>34</v>
      </c>
      <c r="G28" s="7" t="s">
        <v>35</v>
      </c>
      <c r="H28" s="7">
        <v>2</v>
      </c>
      <c r="I28" s="7" t="s">
        <v>37</v>
      </c>
      <c r="J28" s="7" t="s">
        <v>38</v>
      </c>
      <c r="K28" s="7" t="s">
        <v>39</v>
      </c>
    </row>
    <row r="29" spans="1:11" ht="14" customHeight="1">
      <c r="A29" s="25">
        <v>28</v>
      </c>
      <c r="B29" s="7" t="s">
        <v>10</v>
      </c>
      <c r="C29" s="8">
        <v>41889</v>
      </c>
      <c r="D29" s="7" t="s">
        <v>32</v>
      </c>
      <c r="E29" s="7" t="s">
        <v>15</v>
      </c>
      <c r="F29" s="7" t="s">
        <v>34</v>
      </c>
      <c r="G29" s="7" t="s">
        <v>35</v>
      </c>
      <c r="H29" s="7">
        <v>2</v>
      </c>
      <c r="I29" s="7" t="s">
        <v>37</v>
      </c>
      <c r="J29" s="7" t="s">
        <v>38</v>
      </c>
      <c r="K29" s="7" t="s">
        <v>39</v>
      </c>
    </row>
    <row r="30" spans="1:11" ht="14" customHeight="1">
      <c r="A30" s="25">
        <v>29</v>
      </c>
      <c r="B30" s="7" t="s">
        <v>10</v>
      </c>
      <c r="C30" s="8">
        <v>41889</v>
      </c>
      <c r="D30" s="7" t="s">
        <v>32</v>
      </c>
      <c r="E30" s="7" t="s">
        <v>15</v>
      </c>
      <c r="F30" s="7" t="s">
        <v>21</v>
      </c>
      <c r="H30" s="7">
        <v>2</v>
      </c>
      <c r="I30" s="7" t="s">
        <v>37</v>
      </c>
      <c r="J30" s="7" t="s">
        <v>41</v>
      </c>
      <c r="K30" s="7" t="s">
        <v>43</v>
      </c>
    </row>
    <row r="31" spans="1:11" ht="14" customHeight="1">
      <c r="A31" s="25">
        <v>30</v>
      </c>
      <c r="B31" s="7" t="s">
        <v>10</v>
      </c>
      <c r="C31" s="8">
        <v>41889</v>
      </c>
      <c r="D31" s="7" t="s">
        <v>32</v>
      </c>
      <c r="E31" s="7" t="s">
        <v>15</v>
      </c>
      <c r="F31" s="7" t="s">
        <v>33</v>
      </c>
      <c r="G31" s="7" t="s">
        <v>16</v>
      </c>
      <c r="H31" s="7">
        <v>2</v>
      </c>
      <c r="I31" s="7" t="s">
        <v>37</v>
      </c>
      <c r="J31" s="7" t="s">
        <v>41</v>
      </c>
      <c r="K31" s="7" t="s">
        <v>42</v>
      </c>
    </row>
    <row r="32" spans="1:11" ht="14" customHeight="1">
      <c r="A32" s="25">
        <v>31</v>
      </c>
      <c r="B32" s="7" t="s">
        <v>10</v>
      </c>
      <c r="C32" s="8">
        <v>41889</v>
      </c>
      <c r="D32" s="7" t="s">
        <v>32</v>
      </c>
      <c r="E32" s="7" t="s">
        <v>15</v>
      </c>
      <c r="F32" s="7" t="s">
        <v>34</v>
      </c>
      <c r="G32" s="7" t="s">
        <v>35</v>
      </c>
      <c r="H32" s="7">
        <v>2</v>
      </c>
      <c r="I32" s="7" t="s">
        <v>37</v>
      </c>
      <c r="J32" s="7" t="s">
        <v>41</v>
      </c>
      <c r="K32" s="7" t="s">
        <v>42</v>
      </c>
    </row>
    <row r="33" spans="1:11" ht="14" customHeight="1">
      <c r="A33" s="25">
        <v>32</v>
      </c>
      <c r="B33" s="7" t="s">
        <v>10</v>
      </c>
      <c r="C33" s="8">
        <v>41889</v>
      </c>
      <c r="D33" s="7" t="s">
        <v>44</v>
      </c>
      <c r="E33" s="7" t="s">
        <v>15</v>
      </c>
      <c r="F33" s="7" t="s">
        <v>45</v>
      </c>
      <c r="G33" s="7" t="s">
        <v>46</v>
      </c>
      <c r="H33" s="7">
        <v>4</v>
      </c>
      <c r="I33" s="7" t="s">
        <v>52</v>
      </c>
      <c r="J33" s="7" t="s">
        <v>47</v>
      </c>
      <c r="K33" s="7">
        <v>117</v>
      </c>
    </row>
    <row r="34" spans="1:11" ht="14" customHeight="1">
      <c r="A34" s="25">
        <v>33</v>
      </c>
      <c r="B34" s="7" t="s">
        <v>10</v>
      </c>
      <c r="C34" s="8">
        <v>41889</v>
      </c>
      <c r="D34" s="7" t="s">
        <v>44</v>
      </c>
      <c r="E34" s="7" t="s">
        <v>12</v>
      </c>
      <c r="F34" s="7" t="s">
        <v>13</v>
      </c>
      <c r="G34" s="7" t="s">
        <v>20</v>
      </c>
      <c r="H34" s="7">
        <v>4</v>
      </c>
      <c r="I34" s="7" t="s">
        <v>52</v>
      </c>
      <c r="J34" s="7" t="s">
        <v>47</v>
      </c>
      <c r="K34" s="7">
        <v>6</v>
      </c>
    </row>
    <row r="35" spans="1:11" ht="14" customHeight="1">
      <c r="A35" s="25">
        <v>34</v>
      </c>
      <c r="B35" s="7" t="s">
        <v>10</v>
      </c>
      <c r="C35" s="8">
        <v>41889</v>
      </c>
      <c r="D35" s="7" t="s">
        <v>44</v>
      </c>
      <c r="E35" s="7" t="s">
        <v>28</v>
      </c>
      <c r="F35" s="7" t="s">
        <v>48</v>
      </c>
      <c r="G35" s="7" t="s">
        <v>49</v>
      </c>
      <c r="H35" s="7">
        <v>4</v>
      </c>
      <c r="I35" s="7" t="s">
        <v>52</v>
      </c>
      <c r="J35" s="7" t="s">
        <v>47</v>
      </c>
      <c r="K35" s="7" t="s">
        <v>50</v>
      </c>
    </row>
    <row r="36" spans="1:11" ht="14" customHeight="1">
      <c r="A36" s="25">
        <v>35</v>
      </c>
      <c r="B36" s="7" t="s">
        <v>10</v>
      </c>
      <c r="C36" s="8">
        <v>41889</v>
      </c>
      <c r="D36" s="7" t="s">
        <v>44</v>
      </c>
      <c r="E36" s="7" t="s">
        <v>15</v>
      </c>
      <c r="F36" s="7" t="s">
        <v>33</v>
      </c>
      <c r="G36" s="7" t="s">
        <v>16</v>
      </c>
      <c r="H36" s="7">
        <v>4</v>
      </c>
      <c r="I36" s="7" t="s">
        <v>52</v>
      </c>
      <c r="J36" s="7" t="s">
        <v>47</v>
      </c>
      <c r="K36" s="7">
        <v>9</v>
      </c>
    </row>
    <row r="37" spans="1:11" ht="14" customHeight="1">
      <c r="A37" s="25">
        <v>36</v>
      </c>
      <c r="B37" s="7" t="s">
        <v>10</v>
      </c>
      <c r="C37" s="8">
        <v>41889</v>
      </c>
      <c r="D37" s="7" t="s">
        <v>44</v>
      </c>
      <c r="E37" s="7" t="s">
        <v>15</v>
      </c>
      <c r="F37" s="7" t="s">
        <v>33</v>
      </c>
      <c r="G37" s="7" t="s">
        <v>16</v>
      </c>
      <c r="H37" s="7">
        <v>4</v>
      </c>
      <c r="I37" s="7" t="s">
        <v>53</v>
      </c>
      <c r="J37" s="7" t="s">
        <v>51</v>
      </c>
      <c r="K37" s="7">
        <v>8</v>
      </c>
    </row>
    <row r="38" spans="1:11" ht="14" customHeight="1">
      <c r="A38" s="25">
        <v>37</v>
      </c>
      <c r="B38" s="7" t="s">
        <v>10</v>
      </c>
      <c r="C38" s="8">
        <v>41889</v>
      </c>
      <c r="D38" s="7" t="s">
        <v>44</v>
      </c>
      <c r="E38" s="7" t="s">
        <v>15</v>
      </c>
      <c r="F38" s="7" t="s">
        <v>45</v>
      </c>
      <c r="G38" s="7" t="s">
        <v>46</v>
      </c>
      <c r="H38" s="7">
        <v>4</v>
      </c>
      <c r="I38" s="7" t="s">
        <v>53</v>
      </c>
      <c r="J38" s="7" t="s">
        <v>51</v>
      </c>
      <c r="K38" s="7">
        <v>1</v>
      </c>
    </row>
    <row r="39" spans="1:11" ht="14" customHeight="1">
      <c r="A39" s="25">
        <v>38</v>
      </c>
      <c r="B39" s="7" t="s">
        <v>10</v>
      </c>
      <c r="C39" s="8">
        <v>41889</v>
      </c>
      <c r="D39" s="7" t="s">
        <v>44</v>
      </c>
      <c r="E39" s="7" t="s">
        <v>26</v>
      </c>
      <c r="F39" s="7" t="s">
        <v>54</v>
      </c>
      <c r="G39" s="7" t="s">
        <v>55</v>
      </c>
      <c r="H39" s="7">
        <v>4</v>
      </c>
      <c r="I39" s="7" t="s">
        <v>53</v>
      </c>
      <c r="J39" s="7" t="s">
        <v>51</v>
      </c>
      <c r="K39" s="7">
        <v>5</v>
      </c>
    </row>
    <row r="40" spans="1:11" ht="14" customHeight="1">
      <c r="A40" s="25">
        <v>39</v>
      </c>
      <c r="B40" s="7" t="s">
        <v>10</v>
      </c>
      <c r="C40" s="8">
        <v>41889</v>
      </c>
      <c r="D40" s="7" t="s">
        <v>44</v>
      </c>
      <c r="E40" s="7" t="s">
        <v>12</v>
      </c>
      <c r="F40" s="7" t="s">
        <v>13</v>
      </c>
      <c r="G40" s="7" t="s">
        <v>20</v>
      </c>
      <c r="H40" s="7">
        <v>4</v>
      </c>
      <c r="I40" s="7" t="s">
        <v>53</v>
      </c>
      <c r="J40" s="7" t="s">
        <v>51</v>
      </c>
      <c r="K40" s="7">
        <v>3</v>
      </c>
    </row>
    <row r="41" spans="1:11" ht="14" customHeight="1">
      <c r="A41" s="24"/>
    </row>
    <row r="42" spans="1:11" ht="14" customHeight="1">
      <c r="A42" s="24"/>
    </row>
    <row r="43" spans="1:11" ht="14" customHeight="1">
      <c r="A43" s="24"/>
    </row>
    <row r="44" spans="1:11" ht="14" customHeight="1">
      <c r="A44" s="24"/>
      <c r="F44" s="10"/>
    </row>
    <row r="45" spans="1:11" ht="14" customHeight="1">
      <c r="A45" s="24"/>
    </row>
    <row r="46" spans="1:11" ht="14" customHeight="1">
      <c r="A46" s="24"/>
    </row>
    <row r="47" spans="1:11" ht="14" customHeight="1">
      <c r="A47" s="24"/>
      <c r="E47" s="9"/>
      <c r="F47" s="9"/>
      <c r="G47" s="9"/>
      <c r="H47" s="9"/>
      <c r="I47" s="9"/>
      <c r="J47" s="9"/>
      <c r="K47" s="9"/>
    </row>
    <row r="48" spans="1:11" ht="14" customHeight="1">
      <c r="A48" s="24"/>
    </row>
    <row r="49" spans="1:11" ht="14" customHeight="1">
      <c r="A49" s="24"/>
    </row>
    <row r="50" spans="1:11" ht="14" customHeight="1">
      <c r="A50" s="24"/>
    </row>
    <row r="51" spans="1:11" ht="14" customHeight="1">
      <c r="A51" s="24"/>
    </row>
    <row r="52" spans="1:11" ht="14" customHeight="1">
      <c r="A52" s="24"/>
    </row>
    <row r="53" spans="1:11" ht="14" customHeight="1">
      <c r="A53" s="24"/>
    </row>
    <row r="54" spans="1:11" ht="14" customHeight="1">
      <c r="A54" s="24"/>
    </row>
    <row r="55" spans="1:11" ht="14" customHeight="1">
      <c r="A55" s="24"/>
    </row>
    <row r="56" spans="1:11" ht="14" customHeight="1">
      <c r="A56" s="24"/>
    </row>
    <row r="57" spans="1:11" ht="14" customHeight="1">
      <c r="A57" s="24"/>
    </row>
    <row r="58" spans="1:11" ht="14" customHeight="1">
      <c r="A58" s="24"/>
    </row>
    <row r="59" spans="1:11" ht="14" customHeight="1">
      <c r="A59" s="24"/>
    </row>
    <row r="60" spans="1:11" ht="14" customHeight="1">
      <c r="A60" s="24"/>
    </row>
    <row r="61" spans="1:11" ht="14" customHeight="1">
      <c r="A61" s="24"/>
    </row>
    <row r="62" spans="1:11" ht="14" customHeight="1">
      <c r="A62" s="24"/>
    </row>
    <row r="63" spans="1:11" ht="14" customHeight="1">
      <c r="A63" s="24"/>
      <c r="E63" s="9"/>
      <c r="F63" s="9"/>
      <c r="G63" s="9"/>
      <c r="H63" s="9"/>
      <c r="I63" s="9"/>
      <c r="J63" s="9"/>
      <c r="K63" s="9"/>
    </row>
    <row r="64" spans="1:11" ht="14" customHeight="1">
      <c r="A64" s="24"/>
    </row>
    <row r="65" spans="1:11" ht="14" customHeight="1">
      <c r="A65" s="24"/>
    </row>
    <row r="66" spans="1:11" ht="14" customHeight="1">
      <c r="A66" s="24"/>
    </row>
    <row r="67" spans="1:11" ht="14" customHeight="1">
      <c r="A67" s="24"/>
    </row>
    <row r="68" spans="1:11" ht="14" customHeight="1">
      <c r="A68" s="24"/>
    </row>
    <row r="69" spans="1:11" ht="14" customHeight="1">
      <c r="A69" s="24"/>
    </row>
    <row r="70" spans="1:11" ht="14" customHeight="1">
      <c r="A70" s="24"/>
    </row>
    <row r="71" spans="1:11" ht="14" customHeight="1">
      <c r="A71" s="24"/>
      <c r="E71" s="9"/>
      <c r="F71" s="9"/>
      <c r="G71" s="9"/>
      <c r="H71" s="9"/>
      <c r="I71" s="9"/>
      <c r="J71" s="9"/>
      <c r="K71" s="9"/>
    </row>
  </sheetData>
  <printOptions gridLines="1"/>
  <pageMargins left="1" right="0.25" top="1" bottom="1" header="0.5" footer="0.5"/>
  <pageSetup orientation="landscape" horizontalDpi="4294967292" verticalDpi="4294967292"/>
  <headerFooter>
    <oddHeader>&amp;L&amp;"Calibri,Regular"&amp;K000000Macaulay Honors College_x000D_NYBG BioBlitz&amp;C&amp;"Calibri,Regular"&amp;K000000Taxon Team ______________________ Shift Start Time: ____________x000D_Page: _____ of _____&amp;R&amp;"Calibri,Regular"&amp;K000000September 6-7, 2014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zoomScale="150" zoomScaleNormal="150" zoomScalePageLayoutView="150" workbookViewId="0"/>
  </sheetViews>
  <sheetFormatPr baseColWidth="10" defaultRowHeight="14" customHeight="1" x14ac:dyDescent="0"/>
  <cols>
    <col min="1" max="1" width="4.33203125" style="7" bestFit="1" customWidth="1"/>
    <col min="2" max="2" width="8.6640625" style="7" customWidth="1"/>
    <col min="3" max="3" width="7.6640625" style="7" customWidth="1"/>
    <col min="4" max="4" width="17.33203125" style="7" bestFit="1" customWidth="1"/>
    <col min="5" max="5" width="17.33203125" style="7" customWidth="1"/>
    <col min="6" max="6" width="14.6640625" style="7" customWidth="1"/>
    <col min="7" max="7" width="15.6640625" style="7" customWidth="1"/>
    <col min="8" max="8" width="21.33203125" style="7" customWidth="1"/>
    <col min="9" max="9" width="9.1640625" style="7" bestFit="1" customWidth="1"/>
    <col min="10" max="10" width="10.1640625" style="7" customWidth="1"/>
    <col min="11" max="11" width="13.1640625" style="7" bestFit="1" customWidth="1"/>
    <col min="12" max="12" width="25" style="7" bestFit="1" customWidth="1"/>
    <col min="13" max="16384" width="10.83203125" style="7"/>
  </cols>
  <sheetData>
    <row r="1" spans="1:12" s="1" customFormat="1" ht="14" customHeight="1">
      <c r="A1" s="24" t="s">
        <v>995</v>
      </c>
      <c r="B1" s="1" t="s">
        <v>4</v>
      </c>
      <c r="C1" s="1" t="s">
        <v>8</v>
      </c>
      <c r="D1" s="1" t="s">
        <v>9</v>
      </c>
      <c r="E1" s="1" t="s">
        <v>57</v>
      </c>
      <c r="F1" s="2" t="s">
        <v>0</v>
      </c>
      <c r="G1" s="3" t="s">
        <v>1</v>
      </c>
      <c r="H1" s="3" t="s">
        <v>2</v>
      </c>
      <c r="I1" s="3" t="s">
        <v>5</v>
      </c>
      <c r="J1" s="3" t="s">
        <v>3</v>
      </c>
      <c r="K1" s="4" t="s">
        <v>6</v>
      </c>
      <c r="L1" s="4" t="s">
        <v>7</v>
      </c>
    </row>
    <row r="2" spans="1:12" s="5" customFormat="1" ht="14" customHeight="1">
      <c r="A2" s="25">
        <v>1</v>
      </c>
      <c r="B2" s="5" t="s">
        <v>56</v>
      </c>
      <c r="C2" s="6">
        <v>41888</v>
      </c>
      <c r="D2" s="5" t="s">
        <v>11</v>
      </c>
      <c r="E2" s="5" t="s">
        <v>58</v>
      </c>
      <c r="F2" s="5" t="s">
        <v>1003</v>
      </c>
      <c r="G2" s="7"/>
      <c r="H2" s="7" t="s">
        <v>59</v>
      </c>
      <c r="I2" s="7"/>
      <c r="J2" s="7"/>
      <c r="K2" s="7"/>
      <c r="L2" s="7" t="s">
        <v>60</v>
      </c>
    </row>
    <row r="3" spans="1:12" ht="14" customHeight="1">
      <c r="A3" s="25">
        <v>2</v>
      </c>
      <c r="B3" s="5" t="s">
        <v>56</v>
      </c>
      <c r="C3" s="6">
        <v>41888</v>
      </c>
      <c r="D3" s="5" t="s">
        <v>11</v>
      </c>
      <c r="E3" s="5" t="s">
        <v>61</v>
      </c>
      <c r="F3" s="5" t="s">
        <v>1004</v>
      </c>
      <c r="H3" s="7" t="s">
        <v>62</v>
      </c>
      <c r="L3" s="7" t="s">
        <v>60</v>
      </c>
    </row>
    <row r="4" spans="1:12" ht="14" customHeight="1">
      <c r="A4" s="25">
        <v>3</v>
      </c>
      <c r="B4" s="5" t="s">
        <v>56</v>
      </c>
      <c r="C4" s="6">
        <v>41888</v>
      </c>
      <c r="D4" s="5" t="s">
        <v>11</v>
      </c>
      <c r="E4" s="5" t="s">
        <v>63</v>
      </c>
      <c r="F4" s="5" t="s">
        <v>1005</v>
      </c>
      <c r="H4" s="7" t="s">
        <v>64</v>
      </c>
      <c r="L4" s="7" t="s">
        <v>60</v>
      </c>
    </row>
    <row r="5" spans="1:12" ht="14" customHeight="1">
      <c r="A5" s="25">
        <v>4</v>
      </c>
      <c r="B5" s="5" t="s">
        <v>56</v>
      </c>
      <c r="C5" s="6">
        <v>41888</v>
      </c>
      <c r="D5" s="5" t="s">
        <v>11</v>
      </c>
      <c r="E5" s="5" t="s">
        <v>65</v>
      </c>
      <c r="F5" s="5" t="s">
        <v>1006</v>
      </c>
      <c r="H5" s="7" t="s">
        <v>66</v>
      </c>
      <c r="L5" s="7" t="s">
        <v>60</v>
      </c>
    </row>
    <row r="6" spans="1:12" ht="14" customHeight="1">
      <c r="A6" s="25">
        <v>5</v>
      </c>
      <c r="B6" s="5" t="s">
        <v>56</v>
      </c>
      <c r="C6" s="8">
        <v>41889</v>
      </c>
      <c r="D6" s="7" t="s">
        <v>44</v>
      </c>
      <c r="E6" s="7" t="s">
        <v>58</v>
      </c>
      <c r="F6" s="7" t="s">
        <v>1003</v>
      </c>
      <c r="H6" s="7" t="s">
        <v>59</v>
      </c>
      <c r="I6" s="7">
        <v>5</v>
      </c>
      <c r="L6" s="7" t="s">
        <v>60</v>
      </c>
    </row>
    <row r="7" spans="1:12" ht="14" customHeight="1">
      <c r="A7" s="25">
        <v>6</v>
      </c>
      <c r="B7" s="5" t="s">
        <v>56</v>
      </c>
      <c r="C7" s="8">
        <v>41889</v>
      </c>
      <c r="D7" s="7" t="s">
        <v>44</v>
      </c>
      <c r="E7" s="7" t="s">
        <v>61</v>
      </c>
      <c r="F7" s="7" t="s">
        <v>1004</v>
      </c>
      <c r="H7" s="7" t="s">
        <v>62</v>
      </c>
      <c r="I7" s="7">
        <v>5</v>
      </c>
      <c r="L7" s="7" t="s">
        <v>60</v>
      </c>
    </row>
    <row r="8" spans="1:12" ht="14" customHeight="1">
      <c r="A8" s="25">
        <v>7</v>
      </c>
      <c r="B8" s="5" t="s">
        <v>56</v>
      </c>
      <c r="C8" s="8">
        <v>41889</v>
      </c>
      <c r="D8" s="7" t="s">
        <v>44</v>
      </c>
      <c r="E8" s="7" t="s">
        <v>67</v>
      </c>
      <c r="F8" s="7" t="s">
        <v>1007</v>
      </c>
      <c r="H8" s="7" t="s">
        <v>68</v>
      </c>
      <c r="I8" s="7">
        <v>5</v>
      </c>
      <c r="L8" s="7" t="s">
        <v>60</v>
      </c>
    </row>
    <row r="9" spans="1:12" ht="14" customHeight="1">
      <c r="A9" s="25">
        <v>8</v>
      </c>
      <c r="B9" s="5" t="s">
        <v>56</v>
      </c>
      <c r="C9" s="8">
        <v>41889</v>
      </c>
      <c r="D9" s="7" t="s">
        <v>44</v>
      </c>
      <c r="E9" s="7" t="s">
        <v>69</v>
      </c>
      <c r="F9" s="7" t="s">
        <v>1008</v>
      </c>
      <c r="H9" s="7" t="s">
        <v>70</v>
      </c>
      <c r="K9" s="7" t="s">
        <v>71</v>
      </c>
      <c r="L9" s="7" t="s">
        <v>60</v>
      </c>
    </row>
    <row r="10" spans="1:12" ht="14" customHeight="1">
      <c r="A10" s="25">
        <v>9</v>
      </c>
      <c r="B10" s="5" t="s">
        <v>56</v>
      </c>
      <c r="C10" s="8">
        <v>41889</v>
      </c>
      <c r="D10" s="7" t="s">
        <v>44</v>
      </c>
      <c r="E10" s="7" t="s">
        <v>63</v>
      </c>
      <c r="F10" s="7" t="s">
        <v>1005</v>
      </c>
      <c r="H10" s="7" t="s">
        <v>64</v>
      </c>
      <c r="I10" s="7">
        <v>5</v>
      </c>
      <c r="L10" s="7" t="s">
        <v>60</v>
      </c>
    </row>
    <row r="11" spans="1:12" ht="14" customHeight="1">
      <c r="A11" s="25">
        <v>10</v>
      </c>
      <c r="B11" s="5" t="s">
        <v>56</v>
      </c>
      <c r="C11" s="8">
        <v>41889</v>
      </c>
      <c r="D11" s="7" t="s">
        <v>44</v>
      </c>
      <c r="E11" s="7" t="s">
        <v>72</v>
      </c>
      <c r="F11" s="7" t="s">
        <v>1009</v>
      </c>
      <c r="H11" s="7" t="s">
        <v>73</v>
      </c>
      <c r="I11" s="7">
        <v>1</v>
      </c>
      <c r="L11" s="7" t="s">
        <v>60</v>
      </c>
    </row>
    <row r="12" spans="1:12" ht="14" customHeight="1">
      <c r="A12" s="25">
        <v>11</v>
      </c>
      <c r="B12" s="5" t="s">
        <v>56</v>
      </c>
      <c r="C12" s="8">
        <v>41889</v>
      </c>
      <c r="D12" s="7" t="s">
        <v>44</v>
      </c>
      <c r="E12" s="7" t="s">
        <v>74</v>
      </c>
      <c r="F12" s="7" t="s">
        <v>1010</v>
      </c>
      <c r="H12" s="7" t="s">
        <v>75</v>
      </c>
      <c r="I12" s="7">
        <v>5</v>
      </c>
      <c r="L12" s="7" t="s">
        <v>60</v>
      </c>
    </row>
    <row r="13" spans="1:12" ht="14" customHeight="1">
      <c r="A13" s="25">
        <v>12</v>
      </c>
      <c r="B13" s="5" t="s">
        <v>56</v>
      </c>
      <c r="C13" s="8">
        <v>41889</v>
      </c>
      <c r="D13" s="7" t="s">
        <v>44</v>
      </c>
      <c r="F13" s="7" t="s">
        <v>76</v>
      </c>
      <c r="I13" s="7">
        <v>5</v>
      </c>
      <c r="L13" s="7" t="s">
        <v>60</v>
      </c>
    </row>
    <row r="14" spans="1:12" ht="14" customHeight="1">
      <c r="A14" s="25"/>
      <c r="C14" s="8"/>
    </row>
    <row r="15" spans="1:12" ht="14" customHeight="1">
      <c r="A15" s="25" t="s">
        <v>1361</v>
      </c>
      <c r="C15" s="8"/>
    </row>
    <row r="16" spans="1:12" ht="14" customHeight="1">
      <c r="A16" s="25" t="s">
        <v>1360</v>
      </c>
      <c r="C16" s="8"/>
    </row>
    <row r="17" spans="1:3" ht="14" customHeight="1">
      <c r="A17" s="25" t="s">
        <v>1338</v>
      </c>
      <c r="C17" s="8"/>
    </row>
    <row r="18" spans="1:3" ht="14" customHeight="1">
      <c r="A18" s="97"/>
      <c r="B18" s="98" t="s">
        <v>57</v>
      </c>
      <c r="C18" s="99" t="s">
        <v>1339</v>
      </c>
    </row>
    <row r="19" spans="1:3" ht="14" customHeight="1">
      <c r="A19" s="97">
        <v>1</v>
      </c>
      <c r="B19" s="100" t="s">
        <v>72</v>
      </c>
      <c r="C19" s="100"/>
    </row>
    <row r="20" spans="1:3" ht="14" customHeight="1">
      <c r="A20" s="97">
        <v>2</v>
      </c>
      <c r="B20" s="100" t="s">
        <v>58</v>
      </c>
      <c r="C20" s="100"/>
    </row>
    <row r="21" spans="1:3" ht="14" customHeight="1">
      <c r="A21" s="97">
        <v>3</v>
      </c>
      <c r="B21" s="100" t="s">
        <v>65</v>
      </c>
      <c r="C21" s="100"/>
    </row>
    <row r="22" spans="1:3" ht="14" customHeight="1">
      <c r="A22" s="97">
        <v>4</v>
      </c>
      <c r="B22" s="100" t="s">
        <v>1362</v>
      </c>
      <c r="C22" s="97" t="s">
        <v>1340</v>
      </c>
    </row>
    <row r="23" spans="1:3" ht="14" customHeight="1">
      <c r="A23" s="97">
        <v>5</v>
      </c>
      <c r="B23" s="100" t="s">
        <v>63</v>
      </c>
      <c r="C23" s="100"/>
    </row>
    <row r="24" spans="1:3" ht="14" customHeight="1">
      <c r="A24" s="97">
        <v>6</v>
      </c>
      <c r="B24" s="100" t="s">
        <v>1341</v>
      </c>
      <c r="C24" s="97"/>
    </row>
    <row r="25" spans="1:3" ht="14" customHeight="1">
      <c r="A25" s="97">
        <v>7</v>
      </c>
      <c r="B25" s="100" t="s">
        <v>1341</v>
      </c>
      <c r="C25" s="97"/>
    </row>
    <row r="26" spans="1:3" ht="14" customHeight="1">
      <c r="A26" s="97">
        <v>8</v>
      </c>
      <c r="B26" s="100" t="s">
        <v>1342</v>
      </c>
      <c r="C26" s="101" t="s">
        <v>1343</v>
      </c>
    </row>
    <row r="27" spans="1:3" ht="14" customHeight="1">
      <c r="A27" s="97">
        <v>9</v>
      </c>
      <c r="B27" s="100" t="s">
        <v>1342</v>
      </c>
      <c r="C27" s="101" t="s">
        <v>1344</v>
      </c>
    </row>
    <row r="28" spans="1:3" ht="14" customHeight="1">
      <c r="A28" s="97">
        <v>10</v>
      </c>
      <c r="B28" s="100" t="s">
        <v>1342</v>
      </c>
      <c r="C28" s="101" t="s">
        <v>1345</v>
      </c>
    </row>
    <row r="29" spans="1:3" ht="14" customHeight="1">
      <c r="A29" s="97">
        <v>11</v>
      </c>
      <c r="B29" s="100" t="s">
        <v>1342</v>
      </c>
      <c r="C29" s="101" t="s">
        <v>1346</v>
      </c>
    </row>
    <row r="30" spans="1:3" ht="14" customHeight="1">
      <c r="A30" s="97">
        <v>12</v>
      </c>
      <c r="B30" s="100" t="s">
        <v>1342</v>
      </c>
      <c r="C30" s="101" t="s">
        <v>1347</v>
      </c>
    </row>
    <row r="31" spans="1:3" ht="14" customHeight="1">
      <c r="A31" s="97">
        <v>13</v>
      </c>
      <c r="B31" s="100" t="s">
        <v>1342</v>
      </c>
      <c r="C31" s="101" t="s">
        <v>1348</v>
      </c>
    </row>
    <row r="32" spans="1:3" ht="14" customHeight="1">
      <c r="A32" s="97">
        <v>14</v>
      </c>
      <c r="B32" s="100" t="s">
        <v>1342</v>
      </c>
      <c r="C32" s="101" t="s">
        <v>1348</v>
      </c>
    </row>
    <row r="33" spans="1:12" ht="14" customHeight="1">
      <c r="A33" s="97">
        <v>15</v>
      </c>
      <c r="B33" s="100" t="s">
        <v>1349</v>
      </c>
      <c r="C33" s="100"/>
    </row>
    <row r="34" spans="1:12" ht="14" customHeight="1">
      <c r="A34" s="97">
        <v>16</v>
      </c>
      <c r="B34" s="100" t="s">
        <v>1363</v>
      </c>
      <c r="C34" s="97"/>
    </row>
    <row r="35" spans="1:12" ht="14" customHeight="1">
      <c r="A35" s="97">
        <v>17</v>
      </c>
      <c r="B35" s="100" t="s">
        <v>1363</v>
      </c>
      <c r="C35" s="97"/>
    </row>
    <row r="36" spans="1:12" ht="14" customHeight="1">
      <c r="A36" s="97">
        <v>18</v>
      </c>
      <c r="B36" s="100" t="s">
        <v>1363</v>
      </c>
      <c r="C36" s="97"/>
    </row>
    <row r="37" spans="1:12" ht="14" customHeight="1">
      <c r="A37" s="97">
        <v>19</v>
      </c>
      <c r="B37" s="100" t="s">
        <v>61</v>
      </c>
      <c r="C37" s="100"/>
    </row>
    <row r="38" spans="1:12" ht="14" customHeight="1">
      <c r="A38" s="97">
        <v>20</v>
      </c>
      <c r="B38" s="100" t="s">
        <v>61</v>
      </c>
      <c r="C38" s="97"/>
    </row>
    <row r="39" spans="1:12" ht="14" customHeight="1">
      <c r="A39" s="97">
        <v>21</v>
      </c>
      <c r="B39" s="100" t="s">
        <v>1350</v>
      </c>
      <c r="C39" s="101" t="s">
        <v>1351</v>
      </c>
    </row>
    <row r="40" spans="1:12" ht="14" customHeight="1">
      <c r="A40" s="97">
        <v>22</v>
      </c>
      <c r="B40" s="100" t="s">
        <v>1352</v>
      </c>
      <c r="C40" s="101" t="s">
        <v>1353</v>
      </c>
    </row>
    <row r="41" spans="1:12" ht="14" customHeight="1">
      <c r="A41" s="97">
        <v>23</v>
      </c>
      <c r="B41" s="100" t="s">
        <v>1354</v>
      </c>
      <c r="C41" s="101" t="s">
        <v>1355</v>
      </c>
    </row>
    <row r="42" spans="1:12" ht="14" customHeight="1">
      <c r="A42" s="97">
        <v>24</v>
      </c>
      <c r="B42" s="100" t="s">
        <v>67</v>
      </c>
      <c r="C42" s="102" t="s">
        <v>1356</v>
      </c>
    </row>
    <row r="43" spans="1:12" ht="14" customHeight="1">
      <c r="A43" s="97">
        <v>25</v>
      </c>
      <c r="B43" s="100" t="s">
        <v>67</v>
      </c>
      <c r="C43" s="97"/>
    </row>
    <row r="44" spans="1:12" ht="14" customHeight="1">
      <c r="A44" s="97">
        <v>26</v>
      </c>
      <c r="B44" s="100" t="s">
        <v>67</v>
      </c>
      <c r="C44" s="97"/>
      <c r="G44" s="10"/>
    </row>
    <row r="45" spans="1:12" ht="14" customHeight="1">
      <c r="A45" s="97">
        <v>27</v>
      </c>
      <c r="B45" s="100" t="s">
        <v>67</v>
      </c>
      <c r="C45" s="100"/>
    </row>
    <row r="46" spans="1:12" ht="14" customHeight="1">
      <c r="A46" s="97">
        <v>28</v>
      </c>
      <c r="B46" s="100" t="s">
        <v>74</v>
      </c>
      <c r="C46" s="100"/>
    </row>
    <row r="47" spans="1:12" ht="14" customHeight="1">
      <c r="A47" s="97">
        <v>29</v>
      </c>
      <c r="B47" s="100" t="s">
        <v>74</v>
      </c>
      <c r="C47" s="97"/>
      <c r="F47" s="9"/>
      <c r="G47" s="9"/>
      <c r="H47" s="9"/>
      <c r="I47" s="9"/>
      <c r="J47" s="9"/>
      <c r="K47" s="9"/>
      <c r="L47" s="9"/>
    </row>
    <row r="48" spans="1:12" ht="14" customHeight="1">
      <c r="A48" s="97">
        <v>30</v>
      </c>
      <c r="B48" s="100" t="s">
        <v>74</v>
      </c>
      <c r="C48" s="97"/>
    </row>
    <row r="49" spans="1:12" ht="14" customHeight="1">
      <c r="A49" s="97"/>
      <c r="B49" s="98" t="s">
        <v>1357</v>
      </c>
      <c r="C49" s="97"/>
    </row>
    <row r="50" spans="1:12" ht="14" customHeight="1">
      <c r="A50" s="97">
        <v>31</v>
      </c>
      <c r="B50" s="100" t="s">
        <v>1358</v>
      </c>
      <c r="C50" s="97"/>
    </row>
    <row r="51" spans="1:12" ht="14" customHeight="1">
      <c r="A51" s="97">
        <v>32</v>
      </c>
      <c r="B51" s="100" t="s">
        <v>1358</v>
      </c>
      <c r="C51" s="97"/>
    </row>
    <row r="52" spans="1:12" ht="14" customHeight="1">
      <c r="A52" s="97">
        <v>33</v>
      </c>
      <c r="B52" s="100" t="s">
        <v>1358</v>
      </c>
      <c r="C52" s="97"/>
    </row>
    <row r="53" spans="1:12" ht="14" customHeight="1">
      <c r="A53" s="97">
        <v>34</v>
      </c>
      <c r="B53" s="100" t="s">
        <v>1358</v>
      </c>
      <c r="C53" s="97"/>
    </row>
    <row r="54" spans="1:12" ht="14" customHeight="1">
      <c r="A54" s="97">
        <v>35</v>
      </c>
      <c r="B54" s="100" t="s">
        <v>1358</v>
      </c>
      <c r="C54" s="97"/>
    </row>
    <row r="55" spans="1:12" ht="14" customHeight="1">
      <c r="A55" s="97">
        <v>36</v>
      </c>
      <c r="B55" s="100" t="s">
        <v>1358</v>
      </c>
      <c r="C55" s="97"/>
    </row>
    <row r="56" spans="1:12" ht="14" customHeight="1">
      <c r="A56" s="97">
        <v>37</v>
      </c>
      <c r="B56" s="100" t="s">
        <v>1358</v>
      </c>
      <c r="C56" s="97"/>
    </row>
    <row r="57" spans="1:12" ht="14" customHeight="1">
      <c r="A57" s="97">
        <v>38</v>
      </c>
      <c r="B57" s="100" t="s">
        <v>1358</v>
      </c>
      <c r="C57" s="97"/>
    </row>
    <row r="58" spans="1:12" ht="14" customHeight="1">
      <c r="A58" s="97">
        <v>39</v>
      </c>
      <c r="B58" s="100" t="s">
        <v>1358</v>
      </c>
      <c r="C58" s="97"/>
    </row>
    <row r="59" spans="1:12" ht="14" customHeight="1">
      <c r="A59" s="97">
        <v>40</v>
      </c>
      <c r="B59" s="100" t="s">
        <v>1358</v>
      </c>
      <c r="C59" s="97"/>
    </row>
    <row r="60" spans="1:12" ht="14" customHeight="1">
      <c r="A60" s="97">
        <v>41</v>
      </c>
      <c r="B60" s="100" t="s">
        <v>1358</v>
      </c>
      <c r="C60" s="97"/>
    </row>
    <row r="61" spans="1:12" ht="14" customHeight="1">
      <c r="A61" s="97">
        <v>42</v>
      </c>
      <c r="B61" s="100" t="s">
        <v>1359</v>
      </c>
      <c r="C61" s="97"/>
    </row>
    <row r="62" spans="1:12" ht="14" customHeight="1">
      <c r="A62" s="97">
        <v>43</v>
      </c>
      <c r="B62" s="100" t="s">
        <v>1359</v>
      </c>
      <c r="C62" s="97"/>
    </row>
    <row r="63" spans="1:12" ht="14" customHeight="1">
      <c r="A63" s="97">
        <v>44</v>
      </c>
      <c r="B63" s="100" t="s">
        <v>1359</v>
      </c>
      <c r="C63" s="97"/>
      <c r="F63" s="9"/>
      <c r="G63" s="9"/>
      <c r="H63" s="9"/>
      <c r="I63" s="9"/>
      <c r="J63" s="9"/>
      <c r="K63" s="9"/>
      <c r="L63" s="9"/>
    </row>
    <row r="64" spans="1:12" ht="14" customHeight="1">
      <c r="A64" s="24"/>
    </row>
    <row r="65" spans="1:12" ht="14" customHeight="1">
      <c r="A65" s="24"/>
    </row>
    <row r="66" spans="1:12" ht="14" customHeight="1">
      <c r="A66" s="24"/>
    </row>
    <row r="67" spans="1:12" ht="14" customHeight="1">
      <c r="A67" s="24"/>
    </row>
    <row r="68" spans="1:12" ht="14" customHeight="1">
      <c r="A68" s="24"/>
    </row>
    <row r="69" spans="1:12" ht="14" customHeight="1">
      <c r="A69" s="24"/>
    </row>
    <row r="70" spans="1:12" ht="14" customHeight="1">
      <c r="A70" s="24"/>
    </row>
    <row r="71" spans="1:12" ht="14" customHeight="1">
      <c r="A71" s="24"/>
      <c r="F71" s="9"/>
      <c r="G71" s="9"/>
      <c r="H71" s="9"/>
      <c r="I71" s="9"/>
      <c r="J71" s="9"/>
      <c r="K71" s="9"/>
      <c r="L71" s="9"/>
    </row>
  </sheetData>
  <printOptions gridLines="1"/>
  <pageMargins left="1" right="0.25" top="1" bottom="1" header="0.5" footer="0.5"/>
  <pageSetup orientation="landscape" horizontalDpi="4294967292" verticalDpi="4294967292"/>
  <headerFooter>
    <oddHeader>&amp;L&amp;"Calibri,Regular"&amp;K000000Macaulay Honors College_x000D_NYBG BioBlitz&amp;C&amp;"Calibri,Regular"&amp;K000000Taxon Team ______________________ Shift Start Time: ____________x000D_Page: _____ of _____&amp;R&amp;"Calibri,Regular"&amp;K000000September 6-7, 2014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zoomScale="150" zoomScaleNormal="150" zoomScalePageLayoutView="150" workbookViewId="0"/>
  </sheetViews>
  <sheetFormatPr baseColWidth="10" defaultRowHeight="14" customHeight="1" x14ac:dyDescent="0"/>
  <cols>
    <col min="1" max="1" width="4.33203125" style="7" bestFit="1" customWidth="1"/>
    <col min="2" max="2" width="8.6640625" style="7" customWidth="1"/>
    <col min="3" max="3" width="7.6640625" style="7" customWidth="1"/>
    <col min="4" max="4" width="17.33203125" style="7" bestFit="1" customWidth="1"/>
    <col min="5" max="5" width="14.6640625" style="7" customWidth="1"/>
    <col min="6" max="6" width="15.6640625" style="7" customWidth="1"/>
    <col min="7" max="7" width="21.33203125" style="7" customWidth="1"/>
    <col min="8" max="8" width="9.1640625" style="7" bestFit="1" customWidth="1"/>
    <col min="9" max="9" width="10.1640625" style="7" customWidth="1"/>
    <col min="10" max="10" width="13.1640625" style="7" bestFit="1" customWidth="1"/>
    <col min="11" max="11" width="25" style="7" bestFit="1" customWidth="1"/>
    <col min="12" max="16384" width="10.83203125" style="7"/>
  </cols>
  <sheetData>
    <row r="1" spans="1:11" s="1" customFormat="1" ht="14" customHeight="1">
      <c r="A1" s="24" t="s">
        <v>995</v>
      </c>
      <c r="B1" s="1" t="s">
        <v>4</v>
      </c>
      <c r="C1" s="1" t="s">
        <v>8</v>
      </c>
      <c r="D1" s="1" t="s">
        <v>9</v>
      </c>
      <c r="E1" s="2" t="s">
        <v>0</v>
      </c>
      <c r="F1" s="3" t="s">
        <v>1</v>
      </c>
      <c r="G1" s="3" t="s">
        <v>2</v>
      </c>
      <c r="H1" s="3" t="s">
        <v>5</v>
      </c>
      <c r="I1" s="3" t="s">
        <v>3</v>
      </c>
      <c r="J1" s="4" t="s">
        <v>6</v>
      </c>
      <c r="K1" s="4" t="s">
        <v>7</v>
      </c>
    </row>
    <row r="2" spans="1:11" s="5" customFormat="1" ht="14" customHeight="1">
      <c r="A2" s="25">
        <v>1</v>
      </c>
      <c r="B2" s="5" t="s">
        <v>77</v>
      </c>
      <c r="C2" s="6">
        <v>41888</v>
      </c>
      <c r="D2" s="5" t="s">
        <v>11</v>
      </c>
      <c r="E2" s="7" t="s">
        <v>78</v>
      </c>
      <c r="F2" s="7" t="s">
        <v>79</v>
      </c>
      <c r="G2" s="7" t="s">
        <v>80</v>
      </c>
      <c r="H2" s="7">
        <v>6</v>
      </c>
      <c r="I2" s="7" t="s">
        <v>81</v>
      </c>
      <c r="J2" s="7"/>
      <c r="K2" s="7"/>
    </row>
    <row r="3" spans="1:11" ht="14" customHeight="1">
      <c r="A3" s="25">
        <v>2</v>
      </c>
      <c r="B3" s="5" t="s">
        <v>77</v>
      </c>
      <c r="C3" s="6">
        <v>41888</v>
      </c>
      <c r="D3" s="5" t="s">
        <v>11</v>
      </c>
      <c r="E3" s="7" t="s">
        <v>82</v>
      </c>
      <c r="F3" s="7" t="s">
        <v>83</v>
      </c>
      <c r="G3" s="7" t="s">
        <v>84</v>
      </c>
      <c r="H3" s="7">
        <v>9</v>
      </c>
      <c r="I3" s="7" t="s">
        <v>81</v>
      </c>
      <c r="J3" s="7" t="s">
        <v>85</v>
      </c>
    </row>
    <row r="4" spans="1:11" ht="14" customHeight="1">
      <c r="A4" s="25">
        <v>3</v>
      </c>
      <c r="B4" s="5" t="s">
        <v>77</v>
      </c>
      <c r="C4" s="6">
        <v>41888</v>
      </c>
      <c r="D4" s="5" t="s">
        <v>11</v>
      </c>
      <c r="E4" s="7" t="s">
        <v>82</v>
      </c>
      <c r="F4" s="7" t="s">
        <v>86</v>
      </c>
      <c r="G4" s="7" t="s">
        <v>87</v>
      </c>
      <c r="H4" s="7">
        <v>9</v>
      </c>
      <c r="I4" s="7" t="s">
        <v>81</v>
      </c>
      <c r="J4" s="7" t="s">
        <v>88</v>
      </c>
    </row>
    <row r="5" spans="1:11" ht="14" customHeight="1">
      <c r="A5" s="25">
        <v>4</v>
      </c>
      <c r="B5" s="5" t="s">
        <v>77</v>
      </c>
      <c r="C5" s="6">
        <v>41889</v>
      </c>
      <c r="D5" s="5" t="s">
        <v>99</v>
      </c>
      <c r="E5" s="7" t="s">
        <v>89</v>
      </c>
      <c r="F5" s="7" t="s">
        <v>95</v>
      </c>
      <c r="G5" s="7" t="s">
        <v>96</v>
      </c>
      <c r="H5" s="7">
        <v>6</v>
      </c>
      <c r="I5" s="7" t="s">
        <v>97</v>
      </c>
      <c r="J5" s="7" t="s">
        <v>98</v>
      </c>
    </row>
    <row r="6" spans="1:11" ht="14" customHeight="1">
      <c r="A6" s="25">
        <v>5</v>
      </c>
      <c r="B6" s="5" t="s">
        <v>77</v>
      </c>
      <c r="C6" s="6">
        <v>41889</v>
      </c>
      <c r="D6" s="5" t="s">
        <v>99</v>
      </c>
      <c r="E6" s="7" t="s">
        <v>100</v>
      </c>
      <c r="F6" s="7" t="s">
        <v>101</v>
      </c>
      <c r="G6" s="7" t="s">
        <v>102</v>
      </c>
      <c r="H6" s="11" t="s">
        <v>103</v>
      </c>
      <c r="I6" s="7" t="s">
        <v>104</v>
      </c>
    </row>
    <row r="7" spans="1:11" ht="14" customHeight="1">
      <c r="A7" s="25">
        <v>6</v>
      </c>
      <c r="B7" s="5" t="s">
        <v>77</v>
      </c>
      <c r="C7" s="6">
        <v>41889</v>
      </c>
      <c r="D7" s="5" t="s">
        <v>99</v>
      </c>
      <c r="E7" s="7" t="s">
        <v>115</v>
      </c>
      <c r="F7" s="7" t="s">
        <v>117</v>
      </c>
      <c r="G7" s="7" t="s">
        <v>105</v>
      </c>
      <c r="H7" s="12" t="s">
        <v>103</v>
      </c>
      <c r="I7" s="7" t="s">
        <v>104</v>
      </c>
      <c r="K7" s="7" t="s">
        <v>106</v>
      </c>
    </row>
    <row r="8" spans="1:11" ht="14" customHeight="1">
      <c r="A8" s="25">
        <v>7</v>
      </c>
      <c r="B8" s="5" t="s">
        <v>77</v>
      </c>
      <c r="C8" s="6">
        <v>41889</v>
      </c>
      <c r="D8" s="5" t="s">
        <v>99</v>
      </c>
      <c r="E8" s="7" t="s">
        <v>107</v>
      </c>
      <c r="F8" s="7" t="s">
        <v>108</v>
      </c>
      <c r="G8" s="7" t="s">
        <v>109</v>
      </c>
      <c r="H8" s="7">
        <v>2</v>
      </c>
      <c r="J8" s="7" t="s">
        <v>110</v>
      </c>
    </row>
    <row r="9" spans="1:11" ht="14" customHeight="1">
      <c r="A9" s="25">
        <v>8</v>
      </c>
      <c r="B9" s="5" t="s">
        <v>77</v>
      </c>
      <c r="C9" s="6">
        <v>41889</v>
      </c>
      <c r="D9" s="5" t="s">
        <v>44</v>
      </c>
      <c r="E9" s="7" t="s">
        <v>111</v>
      </c>
      <c r="F9" s="7" t="s">
        <v>112</v>
      </c>
      <c r="G9" s="7" t="s">
        <v>113</v>
      </c>
      <c r="H9" s="7">
        <v>2</v>
      </c>
      <c r="J9" s="7" t="s">
        <v>110</v>
      </c>
      <c r="K9" s="7" t="s">
        <v>114</v>
      </c>
    </row>
    <row r="10" spans="1:11" ht="14" customHeight="1">
      <c r="A10" s="25">
        <v>9</v>
      </c>
      <c r="B10" s="5" t="s">
        <v>77</v>
      </c>
      <c r="C10" s="6">
        <v>41889</v>
      </c>
      <c r="D10" s="5" t="s">
        <v>44</v>
      </c>
      <c r="E10" s="7" t="s">
        <v>116</v>
      </c>
      <c r="F10" s="7" t="s">
        <v>117</v>
      </c>
      <c r="G10" s="7" t="s">
        <v>105</v>
      </c>
      <c r="H10" s="7">
        <v>2</v>
      </c>
      <c r="J10" s="7" t="s">
        <v>110</v>
      </c>
      <c r="K10" s="7">
        <v>2</v>
      </c>
    </row>
    <row r="11" spans="1:11" ht="14" customHeight="1">
      <c r="A11" s="25">
        <v>10</v>
      </c>
      <c r="B11" s="5" t="s">
        <v>77</v>
      </c>
      <c r="C11" s="6">
        <v>41889</v>
      </c>
      <c r="D11" s="5" t="s">
        <v>44</v>
      </c>
      <c r="E11" s="7" t="s">
        <v>111</v>
      </c>
      <c r="F11" s="7" t="s">
        <v>112</v>
      </c>
      <c r="G11" s="7" t="s">
        <v>113</v>
      </c>
      <c r="H11" s="7">
        <v>11</v>
      </c>
      <c r="J11" s="7" t="s">
        <v>118</v>
      </c>
      <c r="K11" s="7">
        <v>1</v>
      </c>
    </row>
    <row r="12" spans="1:11" ht="14" customHeight="1">
      <c r="A12" s="25">
        <v>11</v>
      </c>
      <c r="B12" s="5" t="s">
        <v>77</v>
      </c>
      <c r="C12" s="6">
        <v>41889</v>
      </c>
      <c r="D12" s="5" t="s">
        <v>44</v>
      </c>
      <c r="E12" s="7" t="s">
        <v>107</v>
      </c>
      <c r="F12" s="7" t="s">
        <v>108</v>
      </c>
      <c r="G12" s="7" t="s">
        <v>109</v>
      </c>
      <c r="H12" s="7">
        <v>11</v>
      </c>
      <c r="J12" s="7" t="s">
        <v>118</v>
      </c>
      <c r="K12" s="7" t="s">
        <v>119</v>
      </c>
    </row>
    <row r="13" spans="1:11" ht="14" customHeight="1">
      <c r="A13" s="25">
        <v>12</v>
      </c>
      <c r="B13" s="5" t="s">
        <v>77</v>
      </c>
      <c r="C13" s="6">
        <v>41889</v>
      </c>
      <c r="D13" s="5" t="s">
        <v>44</v>
      </c>
      <c r="E13" s="7" t="s">
        <v>116</v>
      </c>
      <c r="F13" s="7" t="s">
        <v>117</v>
      </c>
      <c r="G13" s="7" t="s">
        <v>105</v>
      </c>
      <c r="H13" s="7">
        <v>9</v>
      </c>
      <c r="J13" s="7" t="s">
        <v>120</v>
      </c>
    </row>
    <row r="14" spans="1:11" ht="14" customHeight="1">
      <c r="A14" s="25"/>
      <c r="C14" s="8"/>
    </row>
    <row r="15" spans="1:11" ht="14" customHeight="1">
      <c r="A15" s="25"/>
      <c r="C15" s="8"/>
    </row>
    <row r="16" spans="1:11" ht="14" customHeight="1">
      <c r="A16" s="25"/>
      <c r="C16" s="8"/>
    </row>
    <row r="17" spans="1:11" ht="14" customHeight="1">
      <c r="A17" s="25"/>
      <c r="C17" s="8"/>
    </row>
    <row r="18" spans="1:11" ht="14" customHeight="1">
      <c r="A18" s="25"/>
      <c r="C18" s="8"/>
    </row>
    <row r="19" spans="1:11" ht="14" customHeight="1">
      <c r="A19" s="25"/>
      <c r="C19" s="8"/>
    </row>
    <row r="20" spans="1:11" ht="14" customHeight="1">
      <c r="A20" s="25">
        <v>13</v>
      </c>
      <c r="B20" s="7" t="s">
        <v>90</v>
      </c>
      <c r="C20" s="8">
        <v>41888</v>
      </c>
      <c r="D20" s="7" t="s">
        <v>11</v>
      </c>
      <c r="G20" s="7" t="s">
        <v>91</v>
      </c>
      <c r="I20" s="7" t="s">
        <v>92</v>
      </c>
      <c r="J20" s="7" t="s">
        <v>93</v>
      </c>
      <c r="K20" s="7" t="s">
        <v>94</v>
      </c>
    </row>
    <row r="21" spans="1:11" ht="14" customHeight="1">
      <c r="A21" s="25">
        <v>14</v>
      </c>
      <c r="B21" s="7" t="s">
        <v>10</v>
      </c>
      <c r="C21" s="8">
        <v>41889</v>
      </c>
      <c r="D21" s="7" t="s">
        <v>44</v>
      </c>
      <c r="E21" s="7" t="s">
        <v>15</v>
      </c>
      <c r="F21" s="7" t="s">
        <v>34</v>
      </c>
      <c r="G21" s="7" t="s">
        <v>35</v>
      </c>
      <c r="H21" s="7">
        <v>11</v>
      </c>
      <c r="J21" s="7" t="s">
        <v>118</v>
      </c>
    </row>
    <row r="22" spans="1:11" ht="14" customHeight="1">
      <c r="A22" s="25"/>
      <c r="C22" s="8"/>
    </row>
    <row r="23" spans="1:11" ht="14" customHeight="1">
      <c r="A23" s="25"/>
      <c r="C23" s="8"/>
    </row>
    <row r="24" spans="1:11" ht="14" customHeight="1">
      <c r="A24" s="25"/>
      <c r="C24" s="8"/>
    </row>
    <row r="25" spans="1:11" ht="14" customHeight="1">
      <c r="A25" s="25"/>
      <c r="C25" s="8"/>
    </row>
    <row r="26" spans="1:11" ht="14" customHeight="1">
      <c r="A26" s="25"/>
      <c r="C26" s="8"/>
    </row>
    <row r="27" spans="1:11" ht="14" customHeight="1">
      <c r="A27" s="25"/>
      <c r="C27" s="8"/>
    </row>
    <row r="28" spans="1:11" ht="14" customHeight="1">
      <c r="A28" s="25"/>
      <c r="C28" s="8"/>
    </row>
    <row r="29" spans="1:11" ht="14" customHeight="1">
      <c r="A29" s="25"/>
      <c r="C29" s="8"/>
    </row>
    <row r="30" spans="1:11" ht="14" customHeight="1">
      <c r="A30" s="25"/>
      <c r="C30" s="8"/>
    </row>
    <row r="31" spans="1:11" ht="14" customHeight="1">
      <c r="A31" s="25"/>
      <c r="C31" s="8"/>
    </row>
    <row r="32" spans="1:11" ht="14" customHeight="1">
      <c r="A32" s="24"/>
      <c r="C32" s="8"/>
    </row>
    <row r="33" spans="1:11" ht="14" customHeight="1">
      <c r="A33" s="24"/>
      <c r="C33" s="8"/>
    </row>
    <row r="34" spans="1:11" ht="14" customHeight="1">
      <c r="A34" s="24"/>
      <c r="C34" s="8"/>
    </row>
    <row r="35" spans="1:11" ht="14" customHeight="1">
      <c r="A35" s="24"/>
      <c r="C35" s="8"/>
    </row>
    <row r="36" spans="1:11" ht="14" customHeight="1">
      <c r="A36" s="24"/>
      <c r="C36" s="8"/>
    </row>
    <row r="37" spans="1:11" ht="14" customHeight="1">
      <c r="A37" s="24"/>
      <c r="C37" s="8"/>
    </row>
    <row r="38" spans="1:11" ht="14" customHeight="1">
      <c r="A38" s="24"/>
      <c r="C38" s="8"/>
    </row>
    <row r="39" spans="1:11" ht="14" customHeight="1">
      <c r="A39" s="24"/>
      <c r="C39" s="8"/>
    </row>
    <row r="40" spans="1:11" ht="14" customHeight="1">
      <c r="A40" s="24"/>
      <c r="C40" s="8"/>
    </row>
    <row r="41" spans="1:11" ht="14" customHeight="1">
      <c r="A41" s="24"/>
    </row>
    <row r="42" spans="1:11" ht="14" customHeight="1">
      <c r="A42" s="24"/>
    </row>
    <row r="43" spans="1:11" ht="14" customHeight="1">
      <c r="A43" s="24"/>
    </row>
    <row r="44" spans="1:11" ht="14" customHeight="1">
      <c r="A44" s="24"/>
      <c r="F44" s="10"/>
    </row>
    <row r="45" spans="1:11" ht="14" customHeight="1">
      <c r="A45" s="24"/>
    </row>
    <row r="46" spans="1:11" ht="14" customHeight="1">
      <c r="A46" s="24"/>
    </row>
    <row r="47" spans="1:11" ht="14" customHeight="1">
      <c r="A47" s="24"/>
      <c r="E47" s="9"/>
      <c r="F47" s="9"/>
      <c r="G47" s="9"/>
      <c r="H47" s="9"/>
      <c r="I47" s="9"/>
      <c r="J47" s="9"/>
      <c r="K47" s="9"/>
    </row>
    <row r="48" spans="1:11" ht="14" customHeight="1">
      <c r="A48" s="24"/>
    </row>
    <row r="49" spans="1:11" ht="14" customHeight="1">
      <c r="A49" s="24"/>
    </row>
    <row r="50" spans="1:11" ht="14" customHeight="1">
      <c r="A50" s="24"/>
    </row>
    <row r="51" spans="1:11" ht="14" customHeight="1">
      <c r="A51" s="24"/>
    </row>
    <row r="52" spans="1:11" ht="14" customHeight="1">
      <c r="A52" s="24"/>
    </row>
    <row r="53" spans="1:11" ht="14" customHeight="1">
      <c r="A53" s="24"/>
    </row>
    <row r="54" spans="1:11" ht="14" customHeight="1">
      <c r="A54" s="24"/>
    </row>
    <row r="55" spans="1:11" ht="14" customHeight="1">
      <c r="A55" s="24"/>
    </row>
    <row r="56" spans="1:11" ht="14" customHeight="1">
      <c r="A56" s="24"/>
    </row>
    <row r="57" spans="1:11" ht="14" customHeight="1">
      <c r="A57" s="24"/>
    </row>
    <row r="58" spans="1:11" ht="14" customHeight="1">
      <c r="A58" s="24"/>
    </row>
    <row r="59" spans="1:11" ht="14" customHeight="1">
      <c r="A59" s="24"/>
    </row>
    <row r="60" spans="1:11" ht="14" customHeight="1">
      <c r="A60" s="24"/>
    </row>
    <row r="61" spans="1:11" ht="14" customHeight="1">
      <c r="A61" s="24"/>
    </row>
    <row r="62" spans="1:11" ht="14" customHeight="1">
      <c r="A62" s="24"/>
    </row>
    <row r="63" spans="1:11" ht="14" customHeight="1">
      <c r="A63" s="24"/>
      <c r="E63" s="9"/>
      <c r="F63" s="9"/>
      <c r="G63" s="9"/>
      <c r="H63" s="9"/>
      <c r="I63" s="9"/>
      <c r="J63" s="9"/>
      <c r="K63" s="9"/>
    </row>
    <row r="64" spans="1:11" ht="14" customHeight="1">
      <c r="A64" s="24"/>
    </row>
    <row r="65" spans="1:11" ht="14" customHeight="1">
      <c r="A65" s="24"/>
    </row>
    <row r="66" spans="1:11" ht="14" customHeight="1">
      <c r="A66" s="24"/>
    </row>
    <row r="67" spans="1:11" ht="14" customHeight="1">
      <c r="A67" s="24"/>
    </row>
    <row r="68" spans="1:11" ht="14" customHeight="1">
      <c r="A68" s="24"/>
    </row>
    <row r="69" spans="1:11" ht="14" customHeight="1">
      <c r="A69" s="24"/>
    </row>
    <row r="70" spans="1:11" ht="14" customHeight="1">
      <c r="A70" s="24"/>
    </row>
    <row r="71" spans="1:11" ht="14" customHeight="1">
      <c r="A71" s="24"/>
      <c r="E71" s="9"/>
      <c r="F71" s="9"/>
      <c r="G71" s="9"/>
      <c r="H71" s="9"/>
      <c r="I71" s="9"/>
      <c r="J71" s="9"/>
      <c r="K71" s="9"/>
    </row>
  </sheetData>
  <printOptions gridLines="1"/>
  <pageMargins left="1" right="0.25" top="1" bottom="1" header="0.5" footer="0.5"/>
  <pageSetup orientation="landscape" horizontalDpi="4294967292" verticalDpi="4294967292"/>
  <headerFooter>
    <oddHeader>&amp;L&amp;"Calibri,Regular"&amp;K000000Macaulay Honors College_x000D_NYBG BioBlitz&amp;C&amp;"Calibri,Regular"&amp;K000000Taxon Team ______________________ Shift Start Time: ____________x000D_Page: _____ of _____&amp;R&amp;"Calibri,Regular"&amp;K000000September 6-7, 2014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zoomScale="150" zoomScaleNormal="150" zoomScalePageLayoutView="150" workbookViewId="0"/>
  </sheetViews>
  <sheetFormatPr baseColWidth="10" defaultRowHeight="14" customHeight="1" x14ac:dyDescent="0"/>
  <cols>
    <col min="1" max="1" width="10.83203125" style="7"/>
    <col min="2" max="2" width="8.6640625" style="7" customWidth="1"/>
    <col min="3" max="3" width="7.6640625" style="7" customWidth="1"/>
    <col min="4" max="4" width="17.33203125" style="7" bestFit="1" customWidth="1"/>
    <col min="5" max="5" width="14.6640625" style="7" customWidth="1"/>
    <col min="6" max="6" width="15.6640625" style="7" customWidth="1"/>
    <col min="7" max="7" width="21.33203125" style="7" customWidth="1"/>
    <col min="8" max="8" width="9.1640625" style="7" bestFit="1" customWidth="1"/>
    <col min="9" max="9" width="10.1640625" style="7" customWidth="1"/>
    <col min="10" max="10" width="13.1640625" style="7" bestFit="1" customWidth="1"/>
    <col min="11" max="11" width="25" style="7" bestFit="1" customWidth="1"/>
    <col min="12" max="16384" width="10.83203125" style="7"/>
  </cols>
  <sheetData>
    <row r="1" spans="1:11" s="1" customFormat="1" ht="14" customHeight="1">
      <c r="A1" s="24" t="s">
        <v>995</v>
      </c>
      <c r="B1" s="1" t="s">
        <v>4</v>
      </c>
      <c r="C1" s="1" t="s">
        <v>8</v>
      </c>
      <c r="D1" s="1" t="s">
        <v>9</v>
      </c>
      <c r="E1" s="2" t="s">
        <v>0</v>
      </c>
      <c r="F1" s="3" t="s">
        <v>1</v>
      </c>
      <c r="G1" s="3" t="s">
        <v>2</v>
      </c>
      <c r="H1" s="3" t="s">
        <v>5</v>
      </c>
      <c r="I1" s="3" t="s">
        <v>3</v>
      </c>
      <c r="J1" s="4" t="s">
        <v>6</v>
      </c>
      <c r="K1" s="4" t="s">
        <v>7</v>
      </c>
    </row>
    <row r="2" spans="1:11" s="5" customFormat="1" ht="14" customHeight="1">
      <c r="A2" s="25">
        <v>1</v>
      </c>
      <c r="B2" s="5" t="s">
        <v>121</v>
      </c>
      <c r="C2" s="6">
        <v>41888</v>
      </c>
      <c r="E2" s="7" t="s">
        <v>122</v>
      </c>
      <c r="F2" s="7" t="s">
        <v>123</v>
      </c>
      <c r="G2" s="7" t="s">
        <v>124</v>
      </c>
      <c r="H2" s="7">
        <v>9</v>
      </c>
      <c r="I2" s="7" t="s">
        <v>125</v>
      </c>
      <c r="J2" s="7"/>
      <c r="K2" s="7"/>
    </row>
    <row r="3" spans="1:11" ht="14" customHeight="1">
      <c r="A3" s="25">
        <v>2</v>
      </c>
      <c r="B3" s="5" t="s">
        <v>121</v>
      </c>
      <c r="C3" s="6">
        <v>41888</v>
      </c>
      <c r="D3" s="5"/>
      <c r="E3" s="7" t="s">
        <v>126</v>
      </c>
      <c r="F3" s="7" t="s">
        <v>127</v>
      </c>
      <c r="G3" s="7" t="s">
        <v>128</v>
      </c>
      <c r="H3" s="7">
        <v>9</v>
      </c>
      <c r="I3" s="7" t="s">
        <v>125</v>
      </c>
    </row>
    <row r="4" spans="1:11" ht="14" customHeight="1">
      <c r="A4" s="25">
        <v>3</v>
      </c>
      <c r="B4" s="5" t="s">
        <v>121</v>
      </c>
      <c r="C4" s="6">
        <v>41888</v>
      </c>
      <c r="D4" s="5"/>
      <c r="E4" s="7" t="s">
        <v>129</v>
      </c>
      <c r="F4" s="7" t="s">
        <v>130</v>
      </c>
      <c r="G4" s="7" t="s">
        <v>131</v>
      </c>
      <c r="H4" s="7">
        <v>9</v>
      </c>
      <c r="I4" s="7" t="s">
        <v>125</v>
      </c>
    </row>
    <row r="5" spans="1:11" ht="14" customHeight="1">
      <c r="A5" s="25">
        <v>4</v>
      </c>
      <c r="B5" s="5" t="s">
        <v>121</v>
      </c>
      <c r="C5" s="6">
        <v>41888</v>
      </c>
      <c r="D5" s="5"/>
      <c r="E5" s="7" t="s">
        <v>132</v>
      </c>
      <c r="F5" s="7" t="s">
        <v>133</v>
      </c>
      <c r="G5" s="7" t="s">
        <v>134</v>
      </c>
      <c r="H5" s="7">
        <v>9</v>
      </c>
      <c r="I5" s="7" t="s">
        <v>125</v>
      </c>
      <c r="K5" s="7">
        <v>2</v>
      </c>
    </row>
    <row r="6" spans="1:11" ht="14" customHeight="1">
      <c r="A6" s="25">
        <v>5</v>
      </c>
      <c r="B6" s="5" t="s">
        <v>121</v>
      </c>
      <c r="C6" s="6">
        <v>41888</v>
      </c>
      <c r="E6" s="7" t="s">
        <v>135</v>
      </c>
      <c r="F6" s="7" t="s">
        <v>136</v>
      </c>
      <c r="G6" s="7" t="s">
        <v>137</v>
      </c>
      <c r="H6" s="7">
        <v>9</v>
      </c>
      <c r="I6" s="7" t="s">
        <v>125</v>
      </c>
    </row>
    <row r="7" spans="1:11" ht="14" customHeight="1">
      <c r="A7" s="25">
        <v>6</v>
      </c>
      <c r="B7" s="5" t="s">
        <v>121</v>
      </c>
      <c r="C7" s="6">
        <v>41888</v>
      </c>
      <c r="E7" s="7" t="s">
        <v>138</v>
      </c>
      <c r="F7" s="7" t="s">
        <v>139</v>
      </c>
      <c r="G7" s="7" t="s">
        <v>140</v>
      </c>
      <c r="H7" s="7">
        <v>9</v>
      </c>
      <c r="I7" s="7" t="s">
        <v>125</v>
      </c>
    </row>
    <row r="8" spans="1:11" ht="14" customHeight="1">
      <c r="A8" s="25">
        <v>7</v>
      </c>
      <c r="B8" s="5" t="s">
        <v>121</v>
      </c>
      <c r="C8" s="6">
        <v>41888</v>
      </c>
      <c r="E8" s="7" t="s">
        <v>141</v>
      </c>
      <c r="F8" s="7" t="s">
        <v>142</v>
      </c>
      <c r="G8" s="7" t="s">
        <v>143</v>
      </c>
      <c r="H8" s="7">
        <v>9</v>
      </c>
      <c r="I8" s="7" t="s">
        <v>125</v>
      </c>
    </row>
    <row r="9" spans="1:11" ht="14" customHeight="1">
      <c r="A9" s="25">
        <v>8</v>
      </c>
      <c r="B9" s="5" t="s">
        <v>121</v>
      </c>
      <c r="C9" s="6">
        <v>41888</v>
      </c>
      <c r="E9" s="7" t="s">
        <v>144</v>
      </c>
      <c r="F9" s="7" t="s">
        <v>145</v>
      </c>
      <c r="G9" s="7" t="s">
        <v>146</v>
      </c>
      <c r="H9" s="7">
        <v>9</v>
      </c>
      <c r="I9" s="7" t="s">
        <v>125</v>
      </c>
    </row>
    <row r="10" spans="1:11" ht="14" customHeight="1">
      <c r="A10" s="25">
        <v>9</v>
      </c>
      <c r="B10" s="5" t="s">
        <v>121</v>
      </c>
      <c r="C10" s="6">
        <v>41888</v>
      </c>
      <c r="E10" s="7" t="s">
        <v>147</v>
      </c>
      <c r="F10" s="7" t="s">
        <v>148</v>
      </c>
      <c r="G10" s="7" t="s">
        <v>149</v>
      </c>
      <c r="H10" s="7">
        <v>9</v>
      </c>
      <c r="I10" s="7" t="s">
        <v>125</v>
      </c>
    </row>
    <row r="11" spans="1:11" ht="14" customHeight="1">
      <c r="A11" s="25">
        <v>10</v>
      </c>
      <c r="B11" s="5" t="s">
        <v>121</v>
      </c>
      <c r="C11" s="6">
        <v>41888</v>
      </c>
      <c r="E11" s="7" t="s">
        <v>150</v>
      </c>
      <c r="F11" s="7" t="s">
        <v>151</v>
      </c>
      <c r="G11" s="7" t="s">
        <v>152</v>
      </c>
      <c r="H11" s="7">
        <v>9</v>
      </c>
      <c r="I11" s="7" t="s">
        <v>125</v>
      </c>
    </row>
    <row r="12" spans="1:11" ht="14" customHeight="1">
      <c r="A12" s="25">
        <v>11</v>
      </c>
      <c r="B12" s="5" t="s">
        <v>121</v>
      </c>
      <c r="C12" s="6">
        <v>41888</v>
      </c>
      <c r="E12" s="7" t="s">
        <v>153</v>
      </c>
      <c r="F12" s="7" t="s">
        <v>154</v>
      </c>
      <c r="G12" s="7" t="s">
        <v>155</v>
      </c>
      <c r="H12" s="7">
        <v>9</v>
      </c>
      <c r="I12" s="7" t="s">
        <v>125</v>
      </c>
    </row>
    <row r="13" spans="1:11" ht="14" customHeight="1">
      <c r="A13" s="25">
        <v>12</v>
      </c>
      <c r="B13" s="5" t="s">
        <v>121</v>
      </c>
      <c r="C13" s="6">
        <v>41888</v>
      </c>
      <c r="E13" s="7" t="s">
        <v>156</v>
      </c>
      <c r="F13" s="7" t="s">
        <v>157</v>
      </c>
      <c r="G13" s="7" t="s">
        <v>158</v>
      </c>
      <c r="H13" s="7">
        <v>9</v>
      </c>
      <c r="I13" s="7" t="s">
        <v>125</v>
      </c>
    </row>
    <row r="14" spans="1:11" ht="14" customHeight="1">
      <c r="A14" s="25">
        <v>13</v>
      </c>
      <c r="B14" s="5" t="s">
        <v>121</v>
      </c>
      <c r="C14" s="6">
        <v>41888</v>
      </c>
      <c r="E14" s="7" t="s">
        <v>159</v>
      </c>
      <c r="F14" s="7" t="s">
        <v>160</v>
      </c>
      <c r="G14" s="7" t="s">
        <v>161</v>
      </c>
      <c r="H14" s="7">
        <v>6</v>
      </c>
      <c r="I14" s="7" t="s">
        <v>125</v>
      </c>
    </row>
    <row r="15" spans="1:11" ht="14" customHeight="1">
      <c r="A15" s="25">
        <v>14</v>
      </c>
      <c r="B15" s="5" t="s">
        <v>121</v>
      </c>
      <c r="C15" s="6">
        <v>41888</v>
      </c>
      <c r="E15" s="7" t="s">
        <v>162</v>
      </c>
      <c r="F15" s="7" t="s">
        <v>163</v>
      </c>
      <c r="G15" s="7" t="s">
        <v>164</v>
      </c>
      <c r="H15" s="7">
        <v>6</v>
      </c>
      <c r="I15" s="7" t="s">
        <v>125</v>
      </c>
    </row>
    <row r="16" spans="1:11" ht="14" customHeight="1">
      <c r="A16" s="25">
        <v>15</v>
      </c>
      <c r="B16" s="5" t="s">
        <v>121</v>
      </c>
      <c r="C16" s="6">
        <v>41888</v>
      </c>
      <c r="E16" s="7" t="s">
        <v>165</v>
      </c>
      <c r="F16" s="7" t="s">
        <v>166</v>
      </c>
      <c r="G16" s="7" t="s">
        <v>167</v>
      </c>
      <c r="H16" s="7">
        <v>9</v>
      </c>
      <c r="I16" s="7" t="s">
        <v>125</v>
      </c>
    </row>
    <row r="17" spans="1:11" ht="14" customHeight="1">
      <c r="A17" s="25">
        <v>16</v>
      </c>
      <c r="B17" s="5" t="s">
        <v>121</v>
      </c>
      <c r="C17" s="6">
        <v>41888</v>
      </c>
      <c r="E17" s="7" t="s">
        <v>168</v>
      </c>
      <c r="F17" s="7" t="s">
        <v>169</v>
      </c>
      <c r="G17" s="7" t="s">
        <v>170</v>
      </c>
      <c r="H17" s="7">
        <v>9</v>
      </c>
      <c r="I17" s="7" t="s">
        <v>125</v>
      </c>
    </row>
    <row r="18" spans="1:11" ht="14" customHeight="1">
      <c r="A18" s="25">
        <v>17</v>
      </c>
      <c r="B18" s="5" t="s">
        <v>121</v>
      </c>
      <c r="C18" s="6">
        <v>41888</v>
      </c>
      <c r="E18" s="7" t="s">
        <v>171</v>
      </c>
      <c r="F18" s="7" t="s">
        <v>172</v>
      </c>
      <c r="G18" s="7" t="s">
        <v>173</v>
      </c>
      <c r="H18" s="7">
        <v>6</v>
      </c>
      <c r="I18" s="7" t="s">
        <v>125</v>
      </c>
    </row>
    <row r="19" spans="1:11" ht="14" customHeight="1">
      <c r="A19" s="25">
        <v>18</v>
      </c>
      <c r="B19" s="5" t="s">
        <v>121</v>
      </c>
      <c r="C19" s="6">
        <v>41888</v>
      </c>
      <c r="E19" s="7" t="s">
        <v>174</v>
      </c>
      <c r="F19" s="7" t="s">
        <v>175</v>
      </c>
      <c r="G19" s="7" t="s">
        <v>176</v>
      </c>
      <c r="H19" s="7">
        <v>6</v>
      </c>
      <c r="I19" s="7" t="s">
        <v>125</v>
      </c>
    </row>
    <row r="20" spans="1:11" ht="14" customHeight="1">
      <c r="A20" s="25">
        <v>19</v>
      </c>
      <c r="B20" s="5" t="s">
        <v>121</v>
      </c>
      <c r="C20" s="6">
        <v>41888</v>
      </c>
      <c r="E20" s="7" t="s">
        <v>177</v>
      </c>
      <c r="F20" s="7" t="s">
        <v>178</v>
      </c>
      <c r="G20" s="7" t="s">
        <v>179</v>
      </c>
      <c r="H20" s="7">
        <v>9</v>
      </c>
      <c r="I20" s="7" t="s">
        <v>125</v>
      </c>
    </row>
    <row r="21" spans="1:11" ht="14" customHeight="1">
      <c r="A21" s="25">
        <v>20</v>
      </c>
      <c r="B21" s="5" t="s">
        <v>121</v>
      </c>
      <c r="C21" s="6">
        <v>41888</v>
      </c>
      <c r="E21" s="7" t="s">
        <v>180</v>
      </c>
      <c r="F21" s="7" t="s">
        <v>181</v>
      </c>
      <c r="G21" s="7" t="s">
        <v>182</v>
      </c>
      <c r="H21" s="7">
        <v>9</v>
      </c>
      <c r="I21" s="7" t="s">
        <v>125</v>
      </c>
    </row>
    <row r="22" spans="1:11" ht="14" customHeight="1">
      <c r="A22" s="25">
        <v>21</v>
      </c>
      <c r="B22" s="5" t="s">
        <v>121</v>
      </c>
      <c r="C22" s="6">
        <v>41888</v>
      </c>
      <c r="E22" s="7" t="s">
        <v>183</v>
      </c>
      <c r="F22" s="7" t="s">
        <v>184</v>
      </c>
      <c r="G22" s="7" t="s">
        <v>185</v>
      </c>
      <c r="H22" s="7">
        <v>9</v>
      </c>
      <c r="I22" s="7" t="s">
        <v>125</v>
      </c>
    </row>
    <row r="23" spans="1:11" ht="14" customHeight="1">
      <c r="A23" s="25">
        <v>22</v>
      </c>
      <c r="B23" s="5" t="s">
        <v>121</v>
      </c>
      <c r="C23" s="6">
        <v>41888</v>
      </c>
      <c r="E23" s="7" t="s">
        <v>186</v>
      </c>
      <c r="F23" s="7" t="s">
        <v>187</v>
      </c>
      <c r="G23" s="7" t="s">
        <v>188</v>
      </c>
      <c r="H23" s="7">
        <v>9</v>
      </c>
      <c r="I23" s="7" t="s">
        <v>125</v>
      </c>
    </row>
    <row r="24" spans="1:11" ht="14" customHeight="1">
      <c r="A24" s="25">
        <v>23</v>
      </c>
      <c r="B24" s="5" t="s">
        <v>121</v>
      </c>
      <c r="C24" s="6">
        <v>41888</v>
      </c>
      <c r="E24" s="7" t="s">
        <v>189</v>
      </c>
      <c r="F24" s="7" t="s">
        <v>190</v>
      </c>
      <c r="G24" s="7" t="s">
        <v>191</v>
      </c>
      <c r="H24" s="7">
        <v>9</v>
      </c>
      <c r="I24" s="7" t="s">
        <v>125</v>
      </c>
    </row>
    <row r="25" spans="1:11" ht="14" customHeight="1">
      <c r="A25" s="25">
        <v>24</v>
      </c>
      <c r="B25" s="5" t="s">
        <v>121</v>
      </c>
      <c r="C25" s="6">
        <v>41888</v>
      </c>
      <c r="E25" s="7" t="s">
        <v>192</v>
      </c>
      <c r="F25" s="7" t="s">
        <v>193</v>
      </c>
      <c r="G25" s="7" t="s">
        <v>194</v>
      </c>
      <c r="H25" s="7">
        <v>9</v>
      </c>
      <c r="I25" s="7" t="s">
        <v>125</v>
      </c>
    </row>
    <row r="26" spans="1:11" ht="14" customHeight="1">
      <c r="A26" s="25">
        <v>25</v>
      </c>
      <c r="B26" s="5" t="s">
        <v>121</v>
      </c>
      <c r="C26" s="6">
        <v>41888</v>
      </c>
      <c r="E26" s="7" t="s">
        <v>195</v>
      </c>
      <c r="F26" s="7" t="s">
        <v>196</v>
      </c>
      <c r="G26" s="7" t="s">
        <v>197</v>
      </c>
      <c r="H26" s="7">
        <v>9</v>
      </c>
      <c r="I26" s="7" t="s">
        <v>125</v>
      </c>
    </row>
    <row r="27" spans="1:11" ht="14" customHeight="1">
      <c r="A27" s="25">
        <v>26</v>
      </c>
      <c r="B27" s="5" t="s">
        <v>121</v>
      </c>
      <c r="C27" s="6">
        <v>41888</v>
      </c>
      <c r="G27" s="7" t="s">
        <v>198</v>
      </c>
      <c r="H27" s="7">
        <v>6</v>
      </c>
      <c r="I27" s="7" t="s">
        <v>125</v>
      </c>
    </row>
    <row r="28" spans="1:11" ht="14" customHeight="1">
      <c r="A28" s="25">
        <v>27</v>
      </c>
      <c r="B28" s="5" t="s">
        <v>121</v>
      </c>
      <c r="C28" s="6">
        <v>41888</v>
      </c>
      <c r="E28" s="7" t="s">
        <v>199</v>
      </c>
      <c r="F28" s="7" t="s">
        <v>200</v>
      </c>
      <c r="G28" s="7" t="s">
        <v>201</v>
      </c>
      <c r="H28" s="7">
        <v>9</v>
      </c>
      <c r="I28" s="7" t="s">
        <v>125</v>
      </c>
    </row>
    <row r="29" spans="1:11" ht="14" customHeight="1">
      <c r="A29" s="25">
        <v>28</v>
      </c>
      <c r="B29" s="5" t="s">
        <v>121</v>
      </c>
      <c r="C29" s="6">
        <v>41888</v>
      </c>
      <c r="E29" s="7" t="s">
        <v>202</v>
      </c>
      <c r="F29" s="7" t="s">
        <v>203</v>
      </c>
      <c r="G29" s="7" t="s">
        <v>204</v>
      </c>
      <c r="H29" s="7">
        <v>3</v>
      </c>
      <c r="I29" s="7" t="s">
        <v>125</v>
      </c>
    </row>
    <row r="30" spans="1:11" ht="14" customHeight="1">
      <c r="A30" s="25">
        <v>29</v>
      </c>
      <c r="B30" s="5" t="s">
        <v>121</v>
      </c>
      <c r="C30" s="8">
        <v>41889</v>
      </c>
      <c r="E30" s="7" t="s">
        <v>205</v>
      </c>
      <c r="F30" s="7" t="s">
        <v>206</v>
      </c>
      <c r="G30" s="7" t="s">
        <v>207</v>
      </c>
      <c r="H30" s="7">
        <v>9</v>
      </c>
      <c r="I30" s="7" t="s">
        <v>208</v>
      </c>
      <c r="K30" s="7" t="s">
        <v>209</v>
      </c>
    </row>
    <row r="31" spans="1:11" ht="14" customHeight="1">
      <c r="A31" s="25">
        <v>30</v>
      </c>
      <c r="B31" s="5" t="s">
        <v>121</v>
      </c>
      <c r="C31" s="8">
        <v>41889</v>
      </c>
      <c r="E31" s="7" t="s">
        <v>210</v>
      </c>
      <c r="F31" s="7" t="s">
        <v>211</v>
      </c>
      <c r="G31" s="7" t="s">
        <v>212</v>
      </c>
      <c r="H31" s="7">
        <v>9</v>
      </c>
      <c r="I31" s="7" t="s">
        <v>125</v>
      </c>
    </row>
    <row r="32" spans="1:11" ht="14" customHeight="1">
      <c r="A32" s="25">
        <v>31</v>
      </c>
      <c r="B32" s="5" t="s">
        <v>121</v>
      </c>
      <c r="C32" s="8">
        <v>41889</v>
      </c>
      <c r="E32" s="7" t="s">
        <v>213</v>
      </c>
      <c r="F32" s="7" t="s">
        <v>214</v>
      </c>
      <c r="G32" s="7" t="s">
        <v>215</v>
      </c>
      <c r="H32" s="7">
        <v>9</v>
      </c>
      <c r="I32" s="7" t="s">
        <v>125</v>
      </c>
    </row>
    <row r="33" spans="1:11" ht="14" customHeight="1">
      <c r="A33" s="25">
        <v>32</v>
      </c>
      <c r="B33" s="5" t="s">
        <v>121</v>
      </c>
      <c r="C33" s="8">
        <v>41889</v>
      </c>
      <c r="E33" s="7" t="s">
        <v>216</v>
      </c>
      <c r="F33" s="7" t="s">
        <v>217</v>
      </c>
      <c r="G33" s="7" t="s">
        <v>218</v>
      </c>
      <c r="H33" s="7">
        <v>9</v>
      </c>
      <c r="I33" s="7" t="s">
        <v>125</v>
      </c>
    </row>
    <row r="34" spans="1:11" ht="14" customHeight="1">
      <c r="A34" s="25">
        <v>33</v>
      </c>
      <c r="B34" s="5" t="s">
        <v>121</v>
      </c>
      <c r="C34" s="8">
        <v>41889</v>
      </c>
      <c r="E34" s="7" t="s">
        <v>219</v>
      </c>
      <c r="F34" s="7" t="s">
        <v>220</v>
      </c>
      <c r="G34" s="7" t="s">
        <v>221</v>
      </c>
      <c r="H34" s="7">
        <v>9</v>
      </c>
      <c r="I34" s="7" t="s">
        <v>125</v>
      </c>
    </row>
    <row r="35" spans="1:11" ht="14" customHeight="1">
      <c r="A35" s="25">
        <v>34</v>
      </c>
      <c r="B35" s="5" t="s">
        <v>121</v>
      </c>
      <c r="C35" s="8">
        <v>41889</v>
      </c>
      <c r="E35" s="7" t="s">
        <v>222</v>
      </c>
      <c r="F35" s="7" t="s">
        <v>223</v>
      </c>
      <c r="G35" s="7" t="s">
        <v>224</v>
      </c>
      <c r="H35" s="7">
        <v>9</v>
      </c>
      <c r="I35" s="7" t="s">
        <v>125</v>
      </c>
    </row>
    <row r="36" spans="1:11" ht="14" customHeight="1">
      <c r="A36" s="25">
        <v>35</v>
      </c>
      <c r="B36" s="5" t="s">
        <v>121</v>
      </c>
      <c r="C36" s="8">
        <v>41889</v>
      </c>
      <c r="E36" s="7" t="s">
        <v>225</v>
      </c>
      <c r="F36" s="7" t="s">
        <v>226</v>
      </c>
      <c r="G36" s="7" t="s">
        <v>227</v>
      </c>
      <c r="H36" s="7">
        <v>6</v>
      </c>
      <c r="I36" s="7" t="s">
        <v>125</v>
      </c>
    </row>
    <row r="37" spans="1:11" ht="14" customHeight="1">
      <c r="A37" s="25">
        <v>36</v>
      </c>
      <c r="B37" s="5" t="s">
        <v>121</v>
      </c>
      <c r="C37" s="8">
        <v>41889</v>
      </c>
      <c r="E37" s="7" t="s">
        <v>228</v>
      </c>
      <c r="F37" s="7" t="s">
        <v>229</v>
      </c>
      <c r="G37" s="7" t="s">
        <v>230</v>
      </c>
      <c r="H37" s="7">
        <v>6</v>
      </c>
      <c r="I37" s="7" t="s">
        <v>125</v>
      </c>
    </row>
    <row r="38" spans="1:11" ht="14" customHeight="1">
      <c r="A38" s="25">
        <v>37</v>
      </c>
      <c r="B38" s="5" t="s">
        <v>121</v>
      </c>
      <c r="C38" s="8">
        <v>41889</v>
      </c>
      <c r="E38" s="7" t="s">
        <v>231</v>
      </c>
      <c r="F38" s="7" t="s">
        <v>232</v>
      </c>
      <c r="G38" s="7" t="s">
        <v>233</v>
      </c>
      <c r="H38" s="7">
        <v>6</v>
      </c>
      <c r="I38" s="7" t="s">
        <v>125</v>
      </c>
    </row>
    <row r="39" spans="1:11" ht="14" customHeight="1">
      <c r="A39" s="25">
        <v>38</v>
      </c>
      <c r="B39" s="5" t="s">
        <v>121</v>
      </c>
      <c r="C39" s="8">
        <v>41889</v>
      </c>
      <c r="E39" s="7" t="s">
        <v>234</v>
      </c>
      <c r="F39" s="7" t="s">
        <v>235</v>
      </c>
      <c r="G39" s="7" t="s">
        <v>236</v>
      </c>
      <c r="H39" s="7">
        <v>6</v>
      </c>
      <c r="I39" s="7" t="s">
        <v>125</v>
      </c>
    </row>
    <row r="40" spans="1:11" ht="14" customHeight="1">
      <c r="A40" s="25">
        <v>39</v>
      </c>
      <c r="B40" s="5" t="s">
        <v>121</v>
      </c>
      <c r="C40" s="8">
        <v>41889</v>
      </c>
      <c r="E40" s="7" t="s">
        <v>237</v>
      </c>
      <c r="F40" s="7" t="s">
        <v>238</v>
      </c>
      <c r="G40" s="7" t="s">
        <v>239</v>
      </c>
      <c r="H40" s="7">
        <v>6</v>
      </c>
      <c r="I40" s="7" t="s">
        <v>125</v>
      </c>
    </row>
    <row r="41" spans="1:11" ht="14" customHeight="1">
      <c r="A41" s="25">
        <v>40</v>
      </c>
      <c r="B41" s="5" t="s">
        <v>121</v>
      </c>
      <c r="C41" s="8">
        <v>41889</v>
      </c>
      <c r="E41" s="7" t="s">
        <v>162</v>
      </c>
      <c r="F41" s="7" t="s">
        <v>240</v>
      </c>
      <c r="G41" s="7" t="s">
        <v>241</v>
      </c>
      <c r="H41" s="7" t="s">
        <v>248</v>
      </c>
      <c r="I41" s="7" t="s">
        <v>125</v>
      </c>
    </row>
    <row r="42" spans="1:11" ht="14" customHeight="1">
      <c r="A42" s="25">
        <v>41</v>
      </c>
      <c r="B42" s="5" t="s">
        <v>121</v>
      </c>
      <c r="C42" s="8">
        <v>41889</v>
      </c>
      <c r="E42" s="7" t="s">
        <v>242</v>
      </c>
      <c r="F42" s="7" t="s">
        <v>243</v>
      </c>
      <c r="G42" s="7" t="s">
        <v>244</v>
      </c>
      <c r="H42" s="7">
        <v>6</v>
      </c>
      <c r="I42" s="7" t="s">
        <v>125</v>
      </c>
    </row>
    <row r="43" spans="1:11" ht="14" customHeight="1">
      <c r="A43" s="25">
        <v>42</v>
      </c>
      <c r="B43" s="5" t="s">
        <v>121</v>
      </c>
      <c r="C43" s="8">
        <v>41889</v>
      </c>
      <c r="E43" s="7" t="s">
        <v>245</v>
      </c>
      <c r="F43" s="7" t="s">
        <v>246</v>
      </c>
      <c r="G43" s="7" t="s">
        <v>247</v>
      </c>
      <c r="H43" s="7">
        <v>6</v>
      </c>
      <c r="I43" s="7" t="s">
        <v>125</v>
      </c>
    </row>
    <row r="44" spans="1:11" ht="14" customHeight="1">
      <c r="A44" s="25">
        <v>43</v>
      </c>
      <c r="B44" s="5" t="s">
        <v>121</v>
      </c>
      <c r="C44" s="8">
        <v>41889</v>
      </c>
      <c r="E44" s="7" t="s">
        <v>162</v>
      </c>
      <c r="F44" s="10" t="s">
        <v>249</v>
      </c>
      <c r="G44" s="7" t="s">
        <v>250</v>
      </c>
      <c r="H44" s="7">
        <v>6</v>
      </c>
      <c r="I44" s="7" t="s">
        <v>125</v>
      </c>
    </row>
    <row r="45" spans="1:11" ht="14" customHeight="1">
      <c r="A45" s="25">
        <v>44</v>
      </c>
      <c r="B45" s="5" t="s">
        <v>121</v>
      </c>
      <c r="C45" s="8">
        <v>41889</v>
      </c>
      <c r="E45" s="7" t="s">
        <v>251</v>
      </c>
      <c r="F45" s="7" t="s">
        <v>252</v>
      </c>
      <c r="G45" s="7" t="s">
        <v>253</v>
      </c>
      <c r="H45" s="7">
        <v>2</v>
      </c>
      <c r="I45" s="7" t="s">
        <v>125</v>
      </c>
    </row>
    <row r="46" spans="1:11" ht="14" customHeight="1">
      <c r="A46" s="25">
        <v>45</v>
      </c>
      <c r="B46" s="5" t="s">
        <v>121</v>
      </c>
      <c r="C46" s="8">
        <v>41889</v>
      </c>
      <c r="E46" s="7" t="s">
        <v>254</v>
      </c>
      <c r="F46" s="7" t="s">
        <v>255</v>
      </c>
      <c r="G46" s="7" t="s">
        <v>256</v>
      </c>
      <c r="H46" s="7">
        <v>6</v>
      </c>
      <c r="I46" s="7" t="s">
        <v>125</v>
      </c>
    </row>
    <row r="47" spans="1:11" ht="14" customHeight="1">
      <c r="A47" s="24"/>
      <c r="E47" s="9"/>
      <c r="F47" s="9"/>
      <c r="G47" s="9"/>
      <c r="H47" s="9"/>
      <c r="I47" s="9"/>
      <c r="J47" s="9"/>
      <c r="K47" s="9"/>
    </row>
    <row r="48" spans="1:11" ht="14" customHeight="1">
      <c r="A48" s="24"/>
    </row>
    <row r="49" spans="1:11" ht="14" customHeight="1">
      <c r="A49" s="24"/>
    </row>
    <row r="50" spans="1:11" ht="14" customHeight="1">
      <c r="A50" s="24"/>
    </row>
    <row r="51" spans="1:11" ht="14" customHeight="1">
      <c r="A51" s="24"/>
    </row>
    <row r="52" spans="1:11" ht="14" customHeight="1">
      <c r="A52" s="24"/>
    </row>
    <row r="53" spans="1:11" ht="14" customHeight="1">
      <c r="A53" s="24"/>
    </row>
    <row r="54" spans="1:11" ht="14" customHeight="1">
      <c r="A54" s="24"/>
    </row>
    <row r="55" spans="1:11" ht="14" customHeight="1">
      <c r="A55" s="24"/>
    </row>
    <row r="56" spans="1:11" ht="14" customHeight="1">
      <c r="A56" s="24"/>
    </row>
    <row r="57" spans="1:11" ht="14" customHeight="1">
      <c r="A57" s="24"/>
    </row>
    <row r="58" spans="1:11" ht="14" customHeight="1">
      <c r="A58" s="24"/>
    </row>
    <row r="59" spans="1:11" ht="14" customHeight="1">
      <c r="A59" s="24"/>
    </row>
    <row r="60" spans="1:11" ht="14" customHeight="1">
      <c r="A60" s="24"/>
    </row>
    <row r="61" spans="1:11" ht="14" customHeight="1">
      <c r="A61" s="24"/>
    </row>
    <row r="62" spans="1:11" ht="14" customHeight="1">
      <c r="A62" s="24"/>
    </row>
    <row r="63" spans="1:11" ht="14" customHeight="1">
      <c r="A63" s="24"/>
      <c r="E63" s="9"/>
      <c r="F63" s="9"/>
      <c r="G63" s="9"/>
      <c r="H63" s="9"/>
      <c r="I63" s="9"/>
      <c r="J63" s="9"/>
      <c r="K63" s="9"/>
    </row>
    <row r="64" spans="1:11" ht="14" customHeight="1">
      <c r="A64" s="24"/>
    </row>
    <row r="65" spans="1:11" ht="14" customHeight="1">
      <c r="A65" s="24"/>
    </row>
    <row r="66" spans="1:11" ht="14" customHeight="1">
      <c r="A66" s="24"/>
    </row>
    <row r="67" spans="1:11" ht="14" customHeight="1">
      <c r="A67" s="24"/>
    </row>
    <row r="68" spans="1:11" ht="14" customHeight="1">
      <c r="A68" s="24"/>
    </row>
    <row r="69" spans="1:11" ht="14" customHeight="1">
      <c r="A69" s="24"/>
    </row>
    <row r="70" spans="1:11" ht="14" customHeight="1">
      <c r="A70" s="24"/>
    </row>
    <row r="71" spans="1:11" ht="14" customHeight="1">
      <c r="A71" s="24"/>
      <c r="E71" s="9"/>
      <c r="F71" s="9"/>
      <c r="G71" s="9"/>
      <c r="H71" s="9"/>
      <c r="I71" s="9"/>
      <c r="J71" s="9"/>
      <c r="K71" s="9"/>
    </row>
  </sheetData>
  <printOptions gridLines="1"/>
  <pageMargins left="1" right="0.25" top="1" bottom="1" header="0.5" footer="0.5"/>
  <pageSetup orientation="landscape" horizontalDpi="4294967292" verticalDpi="4294967292"/>
  <headerFooter>
    <oddHeader>&amp;L&amp;"Calibri,Regular"&amp;K000000Macaulay Honors College_x000D_NYBG BioBlitz&amp;C&amp;"Calibri,Regular"&amp;K000000Taxon Team ______________________ Shift Start Time: ____________x000D_Page: _____ of _____&amp;R&amp;"Calibri,Regular"&amp;K000000September 6-7, 2014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zoomScale="150" zoomScaleNormal="150" zoomScalePageLayoutView="150" workbookViewId="0"/>
  </sheetViews>
  <sheetFormatPr baseColWidth="10" defaultRowHeight="14" customHeight="1" x14ac:dyDescent="0"/>
  <cols>
    <col min="1" max="1" width="4.33203125" style="7" bestFit="1" customWidth="1"/>
    <col min="2" max="2" width="8.6640625" style="7" customWidth="1"/>
    <col min="3" max="3" width="7.6640625" style="7" customWidth="1"/>
    <col min="4" max="4" width="17.33203125" style="7" bestFit="1" customWidth="1"/>
    <col min="5" max="5" width="14.6640625" style="7" customWidth="1"/>
    <col min="6" max="6" width="15.6640625" style="7" customWidth="1"/>
    <col min="7" max="7" width="21.33203125" style="7" customWidth="1"/>
    <col min="8" max="8" width="9.1640625" style="7" bestFit="1" customWidth="1"/>
    <col min="9" max="9" width="10.1640625" style="7" customWidth="1"/>
    <col min="10" max="10" width="13.1640625" style="7" bestFit="1" customWidth="1"/>
    <col min="11" max="11" width="25" style="7" bestFit="1" customWidth="1"/>
    <col min="12" max="16384" width="10.83203125" style="7"/>
  </cols>
  <sheetData>
    <row r="1" spans="1:11" s="1" customFormat="1" ht="14" customHeight="1">
      <c r="A1" s="24" t="s">
        <v>995</v>
      </c>
      <c r="B1" s="1" t="s">
        <v>4</v>
      </c>
      <c r="C1" s="1" t="s">
        <v>8</v>
      </c>
      <c r="D1" s="1" t="s">
        <v>9</v>
      </c>
      <c r="E1" s="2" t="s">
        <v>0</v>
      </c>
      <c r="F1" s="3" t="s">
        <v>1</v>
      </c>
      <c r="G1" s="3" t="s">
        <v>2</v>
      </c>
      <c r="H1" s="3" t="s">
        <v>5</v>
      </c>
      <c r="I1" s="3" t="s">
        <v>3</v>
      </c>
      <c r="J1" s="4" t="s">
        <v>6</v>
      </c>
      <c r="K1" s="4" t="s">
        <v>7</v>
      </c>
    </row>
    <row r="2" spans="1:11" s="5" customFormat="1" ht="14" customHeight="1">
      <c r="A2" s="25">
        <v>1</v>
      </c>
      <c r="B2" s="5" t="s">
        <v>257</v>
      </c>
      <c r="C2" s="6">
        <v>41889</v>
      </c>
      <c r="D2" s="5" t="s">
        <v>258</v>
      </c>
      <c r="E2" s="7" t="s">
        <v>259</v>
      </c>
      <c r="F2" s="7" t="s">
        <v>293</v>
      </c>
      <c r="G2" s="7" t="s">
        <v>260</v>
      </c>
      <c r="H2" s="7">
        <v>1</v>
      </c>
      <c r="I2" s="7" t="s">
        <v>261</v>
      </c>
      <c r="J2" s="7" t="s">
        <v>262</v>
      </c>
      <c r="K2" s="7"/>
    </row>
    <row r="3" spans="1:11" ht="14" customHeight="1">
      <c r="A3" s="25">
        <v>2</v>
      </c>
      <c r="B3" s="5" t="s">
        <v>257</v>
      </c>
      <c r="C3" s="6">
        <v>41889</v>
      </c>
      <c r="D3" s="5" t="s">
        <v>258</v>
      </c>
      <c r="E3" s="7" t="s">
        <v>263</v>
      </c>
      <c r="F3" s="7" t="s">
        <v>264</v>
      </c>
      <c r="G3" s="7" t="s">
        <v>303</v>
      </c>
      <c r="H3" s="7">
        <v>1</v>
      </c>
      <c r="I3" s="7" t="s">
        <v>265</v>
      </c>
    </row>
    <row r="4" spans="1:11" ht="14" customHeight="1">
      <c r="A4" s="25">
        <v>3</v>
      </c>
      <c r="B4" s="5" t="s">
        <v>257</v>
      </c>
      <c r="C4" s="6">
        <v>41889</v>
      </c>
      <c r="D4" s="5" t="s">
        <v>258</v>
      </c>
      <c r="E4" s="7" t="s">
        <v>267</v>
      </c>
      <c r="F4" s="7" t="s">
        <v>21</v>
      </c>
      <c r="G4" s="7" t="s">
        <v>268</v>
      </c>
      <c r="H4" s="7">
        <v>1</v>
      </c>
      <c r="I4" s="7" t="s">
        <v>265</v>
      </c>
      <c r="J4" s="7" t="s">
        <v>266</v>
      </c>
    </row>
    <row r="5" spans="1:11" ht="14" customHeight="1">
      <c r="A5" s="25">
        <v>4</v>
      </c>
      <c r="B5" s="5" t="s">
        <v>257</v>
      </c>
      <c r="C5" s="6">
        <v>41889</v>
      </c>
      <c r="D5" s="5" t="s">
        <v>258</v>
      </c>
      <c r="E5" s="7" t="s">
        <v>259</v>
      </c>
      <c r="F5" s="7" t="s">
        <v>293</v>
      </c>
      <c r="G5" s="7" t="s">
        <v>260</v>
      </c>
      <c r="H5" s="7">
        <v>1</v>
      </c>
      <c r="I5" s="7" t="s">
        <v>269</v>
      </c>
      <c r="J5" s="7" t="s">
        <v>270</v>
      </c>
    </row>
    <row r="6" spans="1:11" ht="14" customHeight="1">
      <c r="A6" s="25">
        <v>5</v>
      </c>
      <c r="B6" s="5" t="s">
        <v>257</v>
      </c>
      <c r="C6" s="6">
        <v>41889</v>
      </c>
      <c r="D6" s="5" t="s">
        <v>258</v>
      </c>
      <c r="E6" s="7" t="s">
        <v>271</v>
      </c>
      <c r="F6" s="7" t="s">
        <v>272</v>
      </c>
      <c r="G6" s="7" t="s">
        <v>273</v>
      </c>
      <c r="H6" s="7">
        <v>1</v>
      </c>
      <c r="I6" s="7" t="s">
        <v>274</v>
      </c>
      <c r="J6" s="7" t="s">
        <v>275</v>
      </c>
    </row>
    <row r="7" spans="1:11" ht="14" customHeight="1">
      <c r="A7" s="25">
        <v>6</v>
      </c>
      <c r="B7" s="5" t="s">
        <v>257</v>
      </c>
      <c r="C7" s="6">
        <v>41889</v>
      </c>
      <c r="D7" s="5" t="s">
        <v>258</v>
      </c>
      <c r="E7" s="7" t="s">
        <v>276</v>
      </c>
      <c r="F7" s="7" t="s">
        <v>277</v>
      </c>
      <c r="G7" s="7" t="s">
        <v>278</v>
      </c>
      <c r="H7" s="7">
        <v>1</v>
      </c>
      <c r="I7" s="7" t="s">
        <v>261</v>
      </c>
      <c r="J7" s="7" t="s">
        <v>279</v>
      </c>
    </row>
    <row r="8" spans="1:11" ht="14" customHeight="1">
      <c r="A8" s="25">
        <v>7</v>
      </c>
      <c r="B8" s="5" t="s">
        <v>257</v>
      </c>
      <c r="C8" s="6">
        <v>41889</v>
      </c>
      <c r="D8" s="5" t="s">
        <v>258</v>
      </c>
      <c r="E8" s="7" t="s">
        <v>280</v>
      </c>
      <c r="F8" s="7" t="s">
        <v>281</v>
      </c>
      <c r="G8" s="7" t="s">
        <v>282</v>
      </c>
      <c r="H8" s="7">
        <v>1</v>
      </c>
      <c r="I8" s="7" t="s">
        <v>283</v>
      </c>
      <c r="J8" s="7" t="s">
        <v>284</v>
      </c>
    </row>
    <row r="9" spans="1:11" ht="14" customHeight="1">
      <c r="A9" s="25">
        <v>8</v>
      </c>
      <c r="B9" s="5" t="s">
        <v>257</v>
      </c>
      <c r="C9" s="6">
        <v>41889</v>
      </c>
      <c r="D9" s="5" t="s">
        <v>258</v>
      </c>
      <c r="E9" s="7" t="s">
        <v>285</v>
      </c>
      <c r="F9" s="7" t="s">
        <v>286</v>
      </c>
      <c r="G9" s="7" t="s">
        <v>287</v>
      </c>
      <c r="H9" s="7">
        <v>1</v>
      </c>
      <c r="I9" s="7" t="s">
        <v>288</v>
      </c>
      <c r="J9" s="7" t="s">
        <v>289</v>
      </c>
    </row>
    <row r="10" spans="1:11" ht="14" customHeight="1">
      <c r="A10" s="25">
        <v>9</v>
      </c>
      <c r="B10" s="5" t="s">
        <v>257</v>
      </c>
      <c r="C10" s="6">
        <v>41889</v>
      </c>
      <c r="D10" s="5" t="s">
        <v>258</v>
      </c>
      <c r="E10" s="7" t="s">
        <v>267</v>
      </c>
      <c r="F10" s="7" t="s">
        <v>21</v>
      </c>
      <c r="G10" s="7" t="s">
        <v>290</v>
      </c>
      <c r="H10" s="7">
        <v>1</v>
      </c>
      <c r="I10" s="7" t="s">
        <v>291</v>
      </c>
      <c r="J10" s="7" t="s">
        <v>292</v>
      </c>
    </row>
    <row r="11" spans="1:11" ht="14" customHeight="1">
      <c r="A11" s="25">
        <v>10</v>
      </c>
      <c r="B11" s="7" t="s">
        <v>257</v>
      </c>
      <c r="C11" s="6">
        <v>41889</v>
      </c>
      <c r="D11" s="7" t="s">
        <v>44</v>
      </c>
      <c r="E11" s="7" t="s">
        <v>259</v>
      </c>
      <c r="F11" s="7" t="s">
        <v>293</v>
      </c>
      <c r="G11" s="7" t="s">
        <v>260</v>
      </c>
      <c r="H11" s="7">
        <v>1</v>
      </c>
      <c r="I11" s="7" t="s">
        <v>294</v>
      </c>
      <c r="J11" s="7" t="s">
        <v>295</v>
      </c>
    </row>
    <row r="12" spans="1:11" ht="14" customHeight="1">
      <c r="A12" s="25">
        <v>11</v>
      </c>
      <c r="B12" s="7" t="s">
        <v>257</v>
      </c>
      <c r="C12" s="6">
        <v>41889</v>
      </c>
      <c r="D12" s="7" t="s">
        <v>44</v>
      </c>
      <c r="E12" s="7" t="s">
        <v>271</v>
      </c>
      <c r="F12" s="7" t="s">
        <v>272</v>
      </c>
      <c r="G12" s="7" t="s">
        <v>273</v>
      </c>
      <c r="H12" s="7">
        <v>5</v>
      </c>
      <c r="I12" s="7" t="s">
        <v>294</v>
      </c>
      <c r="J12" s="7" t="s">
        <v>296</v>
      </c>
    </row>
    <row r="13" spans="1:11" ht="14" customHeight="1">
      <c r="A13" s="25">
        <v>12</v>
      </c>
      <c r="B13" s="7" t="s">
        <v>257</v>
      </c>
      <c r="C13" s="6">
        <v>41889</v>
      </c>
      <c r="D13" s="7" t="s">
        <v>44</v>
      </c>
      <c r="E13" s="7" t="s">
        <v>297</v>
      </c>
      <c r="F13" s="7" t="s">
        <v>298</v>
      </c>
      <c r="G13" s="7" t="s">
        <v>299</v>
      </c>
      <c r="H13" s="7">
        <v>5</v>
      </c>
      <c r="I13" s="7" t="s">
        <v>294</v>
      </c>
      <c r="J13" s="7" t="s">
        <v>300</v>
      </c>
    </row>
    <row r="14" spans="1:11" ht="14" customHeight="1">
      <c r="A14" s="25">
        <v>13</v>
      </c>
      <c r="B14" s="7" t="s">
        <v>257</v>
      </c>
      <c r="C14" s="6">
        <v>41889</v>
      </c>
      <c r="D14" s="7" t="s">
        <v>44</v>
      </c>
      <c r="E14" s="7" t="s">
        <v>267</v>
      </c>
      <c r="F14" s="7" t="s">
        <v>21</v>
      </c>
      <c r="G14" s="7" t="s">
        <v>290</v>
      </c>
      <c r="H14" s="7">
        <v>5</v>
      </c>
      <c r="I14" s="7" t="s">
        <v>294</v>
      </c>
      <c r="J14" s="7" t="s">
        <v>301</v>
      </c>
    </row>
    <row r="15" spans="1:11" ht="14" customHeight="1">
      <c r="A15" s="25">
        <v>14</v>
      </c>
      <c r="B15" s="7" t="s">
        <v>257</v>
      </c>
      <c r="C15" s="6">
        <v>41889</v>
      </c>
      <c r="D15" s="7" t="s">
        <v>44</v>
      </c>
      <c r="E15" s="7" t="s">
        <v>259</v>
      </c>
      <c r="F15" s="7" t="s">
        <v>293</v>
      </c>
      <c r="G15" s="7" t="s">
        <v>260</v>
      </c>
      <c r="H15" s="7">
        <v>5</v>
      </c>
      <c r="I15" s="7" t="s">
        <v>294</v>
      </c>
      <c r="J15" s="7" t="s">
        <v>302</v>
      </c>
    </row>
    <row r="16" spans="1:11" ht="14" customHeight="1">
      <c r="A16" s="25">
        <v>15</v>
      </c>
      <c r="B16" s="7" t="s">
        <v>257</v>
      </c>
      <c r="C16" s="6">
        <v>41889</v>
      </c>
      <c r="D16" s="7" t="s">
        <v>44</v>
      </c>
      <c r="E16" s="7" t="s">
        <v>263</v>
      </c>
      <c r="F16" s="7" t="s">
        <v>264</v>
      </c>
      <c r="G16" s="7" t="s">
        <v>303</v>
      </c>
      <c r="H16" s="7">
        <v>5</v>
      </c>
      <c r="I16" s="7" t="s">
        <v>294</v>
      </c>
      <c r="J16" s="7" t="s">
        <v>304</v>
      </c>
    </row>
    <row r="17" spans="1:3" ht="14" customHeight="1">
      <c r="A17" s="25"/>
      <c r="C17" s="8"/>
    </row>
    <row r="18" spans="1:3" ht="14" customHeight="1">
      <c r="A18" s="25"/>
      <c r="C18" s="8"/>
    </row>
    <row r="19" spans="1:3" ht="14" customHeight="1">
      <c r="A19" s="25"/>
      <c r="C19" s="8"/>
    </row>
    <row r="20" spans="1:3" ht="14" customHeight="1">
      <c r="A20" s="25"/>
      <c r="C20" s="8"/>
    </row>
    <row r="21" spans="1:3" ht="14" customHeight="1">
      <c r="A21" s="25"/>
      <c r="C21" s="8"/>
    </row>
    <row r="22" spans="1:3" ht="14" customHeight="1">
      <c r="A22" s="25"/>
      <c r="C22" s="8"/>
    </row>
    <row r="23" spans="1:3" ht="14" customHeight="1">
      <c r="A23" s="25"/>
      <c r="C23" s="8"/>
    </row>
    <row r="24" spans="1:3" ht="14" customHeight="1">
      <c r="A24" s="25"/>
      <c r="C24" s="8"/>
    </row>
    <row r="25" spans="1:3" ht="14" customHeight="1">
      <c r="A25" s="25"/>
      <c r="C25" s="8"/>
    </row>
    <row r="26" spans="1:3" ht="14" customHeight="1">
      <c r="A26" s="25"/>
      <c r="C26" s="8"/>
    </row>
    <row r="27" spans="1:3" ht="14" customHeight="1">
      <c r="A27" s="25"/>
      <c r="C27" s="8"/>
    </row>
    <row r="28" spans="1:3" ht="14" customHeight="1">
      <c r="A28" s="25"/>
      <c r="C28" s="8"/>
    </row>
    <row r="29" spans="1:3" ht="14" customHeight="1">
      <c r="A29" s="25"/>
      <c r="C29" s="8"/>
    </row>
    <row r="30" spans="1:3" ht="14" customHeight="1">
      <c r="A30" s="25"/>
      <c r="C30" s="8"/>
    </row>
    <row r="31" spans="1:3" ht="14" customHeight="1">
      <c r="A31" s="25"/>
      <c r="C31" s="8"/>
    </row>
    <row r="32" spans="1:3" ht="14" customHeight="1">
      <c r="A32" s="24"/>
      <c r="C32" s="8"/>
    </row>
    <row r="33" spans="1:11" ht="14" customHeight="1">
      <c r="A33" s="24"/>
      <c r="C33" s="8"/>
    </row>
    <row r="34" spans="1:11" ht="14" customHeight="1">
      <c r="A34" s="24"/>
      <c r="C34" s="8"/>
    </row>
    <row r="35" spans="1:11" ht="14" customHeight="1">
      <c r="A35" s="24"/>
      <c r="C35" s="8"/>
    </row>
    <row r="36" spans="1:11" ht="14" customHeight="1">
      <c r="A36" s="24"/>
      <c r="C36" s="8"/>
    </row>
    <row r="37" spans="1:11" ht="14" customHeight="1">
      <c r="A37" s="24"/>
      <c r="C37" s="8"/>
    </row>
    <row r="38" spans="1:11" ht="14" customHeight="1">
      <c r="A38" s="24"/>
      <c r="C38" s="8"/>
    </row>
    <row r="39" spans="1:11" ht="14" customHeight="1">
      <c r="A39" s="24"/>
      <c r="C39" s="8"/>
    </row>
    <row r="40" spans="1:11" ht="14" customHeight="1">
      <c r="A40" s="24"/>
      <c r="C40" s="8"/>
    </row>
    <row r="41" spans="1:11" ht="14" customHeight="1">
      <c r="A41" s="24"/>
    </row>
    <row r="42" spans="1:11" ht="14" customHeight="1">
      <c r="A42" s="24"/>
    </row>
    <row r="43" spans="1:11" ht="14" customHeight="1">
      <c r="A43" s="24"/>
    </row>
    <row r="44" spans="1:11" ht="14" customHeight="1">
      <c r="A44" s="24"/>
      <c r="F44" s="10"/>
    </row>
    <row r="45" spans="1:11" ht="14" customHeight="1">
      <c r="A45" s="24"/>
    </row>
    <row r="46" spans="1:11" ht="14" customHeight="1">
      <c r="A46" s="24"/>
    </row>
    <row r="47" spans="1:11" ht="14" customHeight="1">
      <c r="A47" s="24"/>
      <c r="E47" s="9"/>
      <c r="F47" s="9"/>
      <c r="G47" s="9"/>
      <c r="H47" s="9"/>
      <c r="I47" s="9"/>
      <c r="J47" s="9"/>
      <c r="K47" s="9"/>
    </row>
    <row r="48" spans="1:11" ht="14" customHeight="1">
      <c r="A48" s="24"/>
    </row>
    <row r="49" spans="1:11" ht="14" customHeight="1">
      <c r="A49" s="24"/>
    </row>
    <row r="50" spans="1:11" ht="14" customHeight="1">
      <c r="A50" s="24"/>
    </row>
    <row r="51" spans="1:11" ht="14" customHeight="1">
      <c r="A51" s="24"/>
    </row>
    <row r="52" spans="1:11" ht="14" customHeight="1">
      <c r="A52" s="24"/>
    </row>
    <row r="53" spans="1:11" ht="14" customHeight="1">
      <c r="A53" s="24"/>
    </row>
    <row r="54" spans="1:11" ht="14" customHeight="1">
      <c r="A54" s="24"/>
    </row>
    <row r="55" spans="1:11" ht="14" customHeight="1">
      <c r="A55" s="24"/>
    </row>
    <row r="56" spans="1:11" ht="14" customHeight="1">
      <c r="A56" s="24"/>
    </row>
    <row r="57" spans="1:11" ht="14" customHeight="1">
      <c r="A57" s="24"/>
    </row>
    <row r="58" spans="1:11" ht="14" customHeight="1">
      <c r="A58" s="24"/>
    </row>
    <row r="59" spans="1:11" ht="14" customHeight="1">
      <c r="A59" s="24"/>
    </row>
    <row r="60" spans="1:11" ht="14" customHeight="1">
      <c r="A60" s="24"/>
    </row>
    <row r="61" spans="1:11" ht="14" customHeight="1">
      <c r="A61" s="24"/>
    </row>
    <row r="62" spans="1:11" ht="14" customHeight="1">
      <c r="A62" s="24"/>
    </row>
    <row r="63" spans="1:11" ht="14" customHeight="1">
      <c r="A63" s="24"/>
      <c r="E63" s="9"/>
      <c r="F63" s="9"/>
      <c r="G63" s="9"/>
      <c r="H63" s="9"/>
      <c r="I63" s="9"/>
      <c r="J63" s="9"/>
      <c r="K63" s="9"/>
    </row>
    <row r="64" spans="1:11" ht="14" customHeight="1">
      <c r="A64" s="24"/>
    </row>
    <row r="65" spans="1:11" ht="14" customHeight="1">
      <c r="A65" s="24"/>
    </row>
    <row r="66" spans="1:11" ht="14" customHeight="1">
      <c r="A66" s="24"/>
    </row>
    <row r="67" spans="1:11" ht="14" customHeight="1">
      <c r="A67" s="24"/>
    </row>
    <row r="68" spans="1:11" ht="14" customHeight="1">
      <c r="A68" s="24"/>
    </row>
    <row r="69" spans="1:11" ht="14" customHeight="1">
      <c r="A69" s="24"/>
    </row>
    <row r="70" spans="1:11" ht="14" customHeight="1">
      <c r="A70" s="24"/>
    </row>
    <row r="71" spans="1:11" ht="14" customHeight="1">
      <c r="A71" s="24"/>
      <c r="E71" s="9"/>
      <c r="F71" s="9"/>
      <c r="G71" s="9"/>
      <c r="H71" s="9"/>
      <c r="I71" s="9"/>
      <c r="J71" s="9"/>
      <c r="K71" s="9"/>
    </row>
  </sheetData>
  <printOptions gridLines="1"/>
  <pageMargins left="1" right="0.25" top="1" bottom="1" header="0.5" footer="0.5"/>
  <pageSetup orientation="landscape" horizontalDpi="4294967292" verticalDpi="4294967292"/>
  <headerFooter>
    <oddHeader>&amp;L&amp;"Calibri,Regular"&amp;K000000Macaulay Honors College_x000D_NYBG BioBlitz&amp;C&amp;"Calibri,Regular"&amp;K000000Taxon Team ______________________ Shift Start Time: ____________x000D_Page: _____ of _____&amp;R&amp;"Calibri,Regular"&amp;K000000September 6-7, 2014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zoomScale="150" zoomScaleNormal="150" zoomScalePageLayoutView="150" workbookViewId="0"/>
  </sheetViews>
  <sheetFormatPr baseColWidth="10" defaultRowHeight="14" customHeight="1" x14ac:dyDescent="0"/>
  <cols>
    <col min="1" max="1" width="4.33203125" style="7" bestFit="1" customWidth="1"/>
    <col min="2" max="2" width="8.6640625" style="7" customWidth="1"/>
    <col min="3" max="3" width="7.6640625" style="7" customWidth="1"/>
    <col min="4" max="4" width="17.33203125" style="7" bestFit="1" customWidth="1"/>
    <col min="5" max="5" width="14.6640625" style="7" customWidth="1"/>
    <col min="6" max="6" width="15.6640625" style="7" customWidth="1"/>
    <col min="7" max="7" width="21.33203125" style="7" customWidth="1"/>
    <col min="8" max="8" width="9.1640625" style="7" bestFit="1" customWidth="1"/>
    <col min="9" max="9" width="10.1640625" style="7" customWidth="1"/>
    <col min="10" max="10" width="13.1640625" style="7" bestFit="1" customWidth="1"/>
    <col min="11" max="11" width="25" style="7" bestFit="1" customWidth="1"/>
    <col min="12" max="16384" width="10.83203125" style="7"/>
  </cols>
  <sheetData>
    <row r="1" spans="1:11" s="1" customFormat="1" ht="14" customHeight="1">
      <c r="A1" s="24" t="s">
        <v>995</v>
      </c>
      <c r="B1" s="1" t="s">
        <v>4</v>
      </c>
      <c r="C1" s="1" t="s">
        <v>8</v>
      </c>
      <c r="D1" s="1" t="s">
        <v>9</v>
      </c>
      <c r="E1" s="2" t="s">
        <v>0</v>
      </c>
      <c r="F1" s="3" t="s">
        <v>1</v>
      </c>
      <c r="G1" s="3" t="s">
        <v>2</v>
      </c>
      <c r="H1" s="3" t="s">
        <v>5</v>
      </c>
      <c r="I1" s="3" t="s">
        <v>3</v>
      </c>
      <c r="J1" s="4" t="s">
        <v>6</v>
      </c>
      <c r="K1" s="4" t="s">
        <v>7</v>
      </c>
    </row>
    <row r="2" spans="1:11" s="5" customFormat="1" ht="14" customHeight="1">
      <c r="A2" s="25">
        <v>1</v>
      </c>
      <c r="B2" s="5" t="s">
        <v>90</v>
      </c>
      <c r="C2" s="6">
        <v>41888</v>
      </c>
      <c r="D2" s="5" t="s">
        <v>11</v>
      </c>
      <c r="E2" s="7" t="s">
        <v>305</v>
      </c>
      <c r="F2" s="7" t="s">
        <v>306</v>
      </c>
      <c r="G2" s="7" t="s">
        <v>307</v>
      </c>
      <c r="H2" s="7">
        <v>2</v>
      </c>
      <c r="I2" s="7" t="s">
        <v>308</v>
      </c>
      <c r="J2" s="7" t="s">
        <v>110</v>
      </c>
      <c r="K2" s="7" t="s">
        <v>309</v>
      </c>
    </row>
    <row r="3" spans="1:11" ht="14" customHeight="1">
      <c r="A3" s="25">
        <v>2</v>
      </c>
      <c r="B3" s="5" t="s">
        <v>90</v>
      </c>
      <c r="C3" s="6">
        <v>41888</v>
      </c>
      <c r="D3" s="5" t="s">
        <v>11</v>
      </c>
      <c r="E3" s="7" t="s">
        <v>339</v>
      </c>
      <c r="F3" s="7" t="s">
        <v>310</v>
      </c>
      <c r="G3" s="7" t="s">
        <v>311</v>
      </c>
      <c r="H3" s="7">
        <v>2</v>
      </c>
      <c r="I3" s="7" t="s">
        <v>308</v>
      </c>
      <c r="J3" s="7" t="s">
        <v>110</v>
      </c>
      <c r="K3" s="7" t="s">
        <v>309</v>
      </c>
    </row>
    <row r="4" spans="1:11" ht="14" customHeight="1">
      <c r="A4" s="25">
        <v>3</v>
      </c>
      <c r="B4" s="5" t="s">
        <v>90</v>
      </c>
      <c r="C4" s="6">
        <v>41888</v>
      </c>
      <c r="D4" s="5" t="s">
        <v>11</v>
      </c>
      <c r="E4" s="7" t="s">
        <v>340</v>
      </c>
      <c r="F4" s="7" t="s">
        <v>312</v>
      </c>
      <c r="G4" s="7" t="s">
        <v>313</v>
      </c>
      <c r="H4" s="7">
        <v>2</v>
      </c>
      <c r="I4" s="7" t="s">
        <v>314</v>
      </c>
      <c r="J4" s="7" t="s">
        <v>110</v>
      </c>
      <c r="K4" s="7" t="s">
        <v>315</v>
      </c>
    </row>
    <row r="5" spans="1:11" ht="14" customHeight="1">
      <c r="A5" s="25">
        <v>4</v>
      </c>
      <c r="B5" s="5" t="s">
        <v>90</v>
      </c>
      <c r="C5" s="6">
        <v>41888</v>
      </c>
      <c r="D5" s="5" t="s">
        <v>11</v>
      </c>
      <c r="E5" s="7" t="s">
        <v>316</v>
      </c>
      <c r="F5" s="7" t="s">
        <v>317</v>
      </c>
      <c r="G5" s="7" t="s">
        <v>91</v>
      </c>
      <c r="H5" s="7">
        <v>7</v>
      </c>
      <c r="I5" s="7" t="s">
        <v>318</v>
      </c>
      <c r="J5" s="7" t="s">
        <v>319</v>
      </c>
      <c r="K5" s="7" t="s">
        <v>320</v>
      </c>
    </row>
    <row r="6" spans="1:11" ht="14" customHeight="1">
      <c r="A6" s="25">
        <v>5</v>
      </c>
      <c r="B6" s="5" t="s">
        <v>90</v>
      </c>
      <c r="C6" s="6">
        <v>41888</v>
      </c>
      <c r="D6" s="5" t="s">
        <v>11</v>
      </c>
      <c r="E6" s="7" t="s">
        <v>321</v>
      </c>
      <c r="F6" s="7" t="s">
        <v>322</v>
      </c>
      <c r="G6" s="7" t="s">
        <v>323</v>
      </c>
      <c r="H6" s="7" t="s">
        <v>324</v>
      </c>
    </row>
    <row r="7" spans="1:11" ht="14" customHeight="1">
      <c r="A7" s="25">
        <v>6</v>
      </c>
      <c r="B7" s="5" t="s">
        <v>90</v>
      </c>
      <c r="C7" s="6">
        <v>41888</v>
      </c>
      <c r="D7" s="5" t="s">
        <v>11</v>
      </c>
      <c r="E7" s="7" t="s">
        <v>325</v>
      </c>
      <c r="F7" s="7" t="s">
        <v>326</v>
      </c>
      <c r="G7" s="7" t="s">
        <v>327</v>
      </c>
      <c r="H7" s="7">
        <v>2</v>
      </c>
      <c r="I7" s="7" t="s">
        <v>308</v>
      </c>
      <c r="J7" s="7" t="s">
        <v>110</v>
      </c>
      <c r="K7" s="7" t="s">
        <v>328</v>
      </c>
    </row>
    <row r="8" spans="1:11" ht="14" customHeight="1">
      <c r="A8" s="25">
        <v>7</v>
      </c>
      <c r="B8" s="5" t="s">
        <v>90</v>
      </c>
      <c r="C8" s="6">
        <v>41888</v>
      </c>
      <c r="D8" s="5" t="s">
        <v>11</v>
      </c>
      <c r="E8" s="7" t="s">
        <v>329</v>
      </c>
      <c r="F8" s="7" t="s">
        <v>330</v>
      </c>
      <c r="G8" s="7" t="s">
        <v>331</v>
      </c>
      <c r="H8" s="7">
        <v>4</v>
      </c>
      <c r="I8" s="7" t="s">
        <v>332</v>
      </c>
      <c r="J8" s="7" t="s">
        <v>333</v>
      </c>
      <c r="K8" s="7" t="s">
        <v>334</v>
      </c>
    </row>
    <row r="9" spans="1:11" ht="14" customHeight="1">
      <c r="A9" s="25">
        <v>8</v>
      </c>
      <c r="B9" s="5" t="s">
        <v>90</v>
      </c>
      <c r="C9" s="6">
        <v>41888</v>
      </c>
      <c r="D9" s="5" t="s">
        <v>11</v>
      </c>
      <c r="E9" s="7" t="s">
        <v>335</v>
      </c>
      <c r="F9" s="7" t="s">
        <v>336</v>
      </c>
      <c r="G9" s="7" t="s">
        <v>337</v>
      </c>
      <c r="H9" s="7">
        <v>9</v>
      </c>
      <c r="I9" s="7" t="s">
        <v>338</v>
      </c>
      <c r="J9" s="7" t="s">
        <v>120</v>
      </c>
      <c r="K9" s="7" t="s">
        <v>334</v>
      </c>
    </row>
    <row r="10" spans="1:11" ht="14" customHeight="1">
      <c r="A10" s="25">
        <v>9</v>
      </c>
      <c r="B10" s="5" t="s">
        <v>90</v>
      </c>
      <c r="C10" s="6">
        <v>41889</v>
      </c>
      <c r="D10" s="5" t="s">
        <v>32</v>
      </c>
      <c r="E10" s="7" t="s">
        <v>305</v>
      </c>
      <c r="F10" s="7" t="s">
        <v>306</v>
      </c>
      <c r="G10" s="7" t="s">
        <v>307</v>
      </c>
      <c r="K10" s="7">
        <v>7</v>
      </c>
    </row>
    <row r="11" spans="1:11" ht="14" customHeight="1">
      <c r="A11" s="25">
        <v>10</v>
      </c>
      <c r="B11" s="5" t="s">
        <v>90</v>
      </c>
      <c r="C11" s="6">
        <v>41889</v>
      </c>
      <c r="D11" s="5" t="s">
        <v>32</v>
      </c>
      <c r="E11" s="7" t="s">
        <v>339</v>
      </c>
      <c r="F11" s="7" t="s">
        <v>310</v>
      </c>
      <c r="G11" s="7" t="s">
        <v>311</v>
      </c>
      <c r="K11" s="7">
        <v>7</v>
      </c>
    </row>
    <row r="12" spans="1:11" ht="14" customHeight="1">
      <c r="A12" s="25">
        <v>11</v>
      </c>
      <c r="B12" s="5" t="s">
        <v>90</v>
      </c>
      <c r="C12" s="6">
        <v>41889</v>
      </c>
      <c r="D12" s="5" t="s">
        <v>32</v>
      </c>
      <c r="E12" s="7" t="s">
        <v>340</v>
      </c>
      <c r="F12" s="7" t="s">
        <v>312</v>
      </c>
      <c r="G12" s="7" t="s">
        <v>313</v>
      </c>
      <c r="K12" s="7" t="s">
        <v>341</v>
      </c>
    </row>
    <row r="13" spans="1:11" ht="14" customHeight="1">
      <c r="A13" s="25">
        <v>12</v>
      </c>
      <c r="B13" s="5" t="s">
        <v>90</v>
      </c>
      <c r="C13" s="6">
        <v>41889</v>
      </c>
      <c r="D13" s="5" t="s">
        <v>32</v>
      </c>
      <c r="E13" s="7" t="s">
        <v>325</v>
      </c>
      <c r="F13" s="7" t="s">
        <v>326</v>
      </c>
      <c r="G13" s="7" t="s">
        <v>327</v>
      </c>
      <c r="K13" s="7" t="s">
        <v>342</v>
      </c>
    </row>
    <row r="14" spans="1:11" ht="14" customHeight="1">
      <c r="A14" s="25">
        <v>13</v>
      </c>
      <c r="B14" s="5" t="s">
        <v>90</v>
      </c>
      <c r="C14" s="6">
        <v>41889</v>
      </c>
      <c r="D14" s="5" t="s">
        <v>32</v>
      </c>
      <c r="E14" s="7" t="s">
        <v>329</v>
      </c>
      <c r="F14" s="7" t="s">
        <v>330</v>
      </c>
      <c r="G14" s="7" t="s">
        <v>331</v>
      </c>
      <c r="K14" s="7">
        <v>6</v>
      </c>
    </row>
    <row r="15" spans="1:11" ht="14" customHeight="1">
      <c r="A15" s="25">
        <v>14</v>
      </c>
      <c r="B15" s="5" t="s">
        <v>90</v>
      </c>
      <c r="C15" s="6">
        <v>41889</v>
      </c>
      <c r="D15" s="5" t="s">
        <v>32</v>
      </c>
      <c r="E15" s="7" t="s">
        <v>343</v>
      </c>
      <c r="F15" s="7" t="s">
        <v>344</v>
      </c>
      <c r="G15" s="7" t="s">
        <v>345</v>
      </c>
      <c r="K15" s="7" t="s">
        <v>346</v>
      </c>
    </row>
    <row r="16" spans="1:11" ht="14" customHeight="1">
      <c r="B16" s="8"/>
    </row>
    <row r="17" spans="2:2" ht="14" customHeight="1">
      <c r="B17" s="8"/>
    </row>
    <row r="18" spans="2:2" ht="14" customHeight="1">
      <c r="B18" s="8"/>
    </row>
    <row r="19" spans="2:2" ht="14" customHeight="1">
      <c r="B19" s="8"/>
    </row>
    <row r="20" spans="2:2" ht="14" customHeight="1">
      <c r="B20" s="8"/>
    </row>
    <row r="21" spans="2:2" ht="14" customHeight="1">
      <c r="B21" s="8"/>
    </row>
    <row r="22" spans="2:2" ht="14" customHeight="1">
      <c r="B22" s="8"/>
    </row>
    <row r="23" spans="2:2" ht="14" customHeight="1">
      <c r="B23" s="8"/>
    </row>
    <row r="24" spans="2:2" ht="14" customHeight="1">
      <c r="B24" s="8"/>
    </row>
    <row r="25" spans="2:2" ht="14" customHeight="1">
      <c r="B25" s="8"/>
    </row>
    <row r="26" spans="2:2" ht="14" customHeight="1">
      <c r="B26" s="8"/>
    </row>
    <row r="27" spans="2:2" ht="14" customHeight="1">
      <c r="B27" s="8"/>
    </row>
    <row r="28" spans="2:2" ht="14" customHeight="1">
      <c r="B28" s="8"/>
    </row>
    <row r="29" spans="2:2" ht="14" customHeight="1">
      <c r="B29" s="8"/>
    </row>
    <row r="30" spans="2:2" ht="14" customHeight="1">
      <c r="B30" s="8"/>
    </row>
    <row r="31" spans="2:2" ht="14" customHeight="1">
      <c r="B31" s="8"/>
    </row>
    <row r="32" spans="2:2" ht="14" customHeight="1">
      <c r="B32" s="8"/>
    </row>
    <row r="33" spans="1:11" ht="14" customHeight="1">
      <c r="B33" s="8"/>
    </row>
    <row r="34" spans="1:11" ht="14" customHeight="1">
      <c r="A34" s="24"/>
      <c r="C34" s="8"/>
    </row>
    <row r="35" spans="1:11" ht="14" customHeight="1">
      <c r="A35" s="24"/>
      <c r="C35" s="8"/>
    </row>
    <row r="36" spans="1:11" ht="14" customHeight="1">
      <c r="A36" s="24"/>
      <c r="C36" s="8"/>
    </row>
    <row r="37" spans="1:11" ht="14" customHeight="1">
      <c r="A37" s="24"/>
      <c r="C37" s="8"/>
    </row>
    <row r="38" spans="1:11" ht="14" customHeight="1">
      <c r="A38" s="24"/>
      <c r="C38" s="8"/>
    </row>
    <row r="39" spans="1:11" ht="14" customHeight="1">
      <c r="A39" s="24"/>
      <c r="C39" s="8"/>
    </row>
    <row r="40" spans="1:11" ht="14" customHeight="1">
      <c r="A40" s="24"/>
      <c r="C40" s="8"/>
    </row>
    <row r="41" spans="1:11" ht="14" customHeight="1">
      <c r="A41" s="24"/>
    </row>
    <row r="42" spans="1:11" ht="14" customHeight="1">
      <c r="A42" s="24"/>
    </row>
    <row r="43" spans="1:11" ht="14" customHeight="1">
      <c r="A43" s="24"/>
    </row>
    <row r="44" spans="1:11" ht="14" customHeight="1">
      <c r="A44" s="24"/>
      <c r="F44" s="10"/>
    </row>
    <row r="45" spans="1:11" ht="14" customHeight="1">
      <c r="A45" s="24"/>
    </row>
    <row r="46" spans="1:11" ht="14" customHeight="1">
      <c r="A46" s="24"/>
    </row>
    <row r="47" spans="1:11" ht="14" customHeight="1">
      <c r="A47" s="24"/>
      <c r="E47" s="9"/>
      <c r="F47" s="9"/>
      <c r="G47" s="9"/>
      <c r="H47" s="9"/>
      <c r="I47" s="9"/>
      <c r="J47" s="9"/>
      <c r="K47" s="9"/>
    </row>
    <row r="48" spans="1:11" ht="14" customHeight="1">
      <c r="A48" s="24"/>
    </row>
    <row r="49" spans="1:11" ht="14" customHeight="1">
      <c r="A49" s="24"/>
    </row>
    <row r="50" spans="1:11" ht="14" customHeight="1">
      <c r="A50" s="24"/>
    </row>
    <row r="51" spans="1:11" ht="14" customHeight="1">
      <c r="A51" s="24"/>
    </row>
    <row r="52" spans="1:11" ht="14" customHeight="1">
      <c r="A52" s="24"/>
    </row>
    <row r="53" spans="1:11" ht="14" customHeight="1">
      <c r="A53" s="24"/>
    </row>
    <row r="54" spans="1:11" ht="14" customHeight="1">
      <c r="A54" s="24"/>
    </row>
    <row r="55" spans="1:11" ht="14" customHeight="1">
      <c r="A55" s="24"/>
    </row>
    <row r="56" spans="1:11" ht="14" customHeight="1">
      <c r="A56" s="24"/>
    </row>
    <row r="57" spans="1:11" ht="14" customHeight="1">
      <c r="A57" s="24"/>
    </row>
    <row r="58" spans="1:11" ht="14" customHeight="1">
      <c r="A58" s="24"/>
    </row>
    <row r="59" spans="1:11" ht="14" customHeight="1">
      <c r="A59" s="24"/>
    </row>
    <row r="60" spans="1:11" ht="14" customHeight="1">
      <c r="A60" s="24"/>
    </row>
    <row r="61" spans="1:11" ht="14" customHeight="1">
      <c r="A61" s="24"/>
    </row>
    <row r="62" spans="1:11" ht="14" customHeight="1">
      <c r="A62" s="24"/>
    </row>
    <row r="63" spans="1:11" ht="14" customHeight="1">
      <c r="A63" s="24"/>
      <c r="E63" s="9"/>
      <c r="F63" s="9"/>
      <c r="G63" s="9"/>
      <c r="H63" s="9"/>
      <c r="I63" s="9"/>
      <c r="J63" s="9"/>
      <c r="K63" s="9"/>
    </row>
    <row r="64" spans="1:11" ht="14" customHeight="1">
      <c r="A64" s="24"/>
    </row>
    <row r="65" spans="1:11" ht="14" customHeight="1">
      <c r="A65" s="24"/>
    </row>
    <row r="66" spans="1:11" ht="14" customHeight="1">
      <c r="A66" s="24"/>
    </row>
    <row r="67" spans="1:11" ht="14" customHeight="1">
      <c r="A67" s="24"/>
    </row>
    <row r="68" spans="1:11" ht="14" customHeight="1">
      <c r="A68" s="24"/>
    </row>
    <row r="69" spans="1:11" ht="14" customHeight="1">
      <c r="A69" s="24"/>
    </row>
    <row r="70" spans="1:11" ht="14" customHeight="1">
      <c r="A70" s="24"/>
    </row>
    <row r="71" spans="1:11" ht="14" customHeight="1">
      <c r="A71" s="24"/>
      <c r="E71" s="9"/>
      <c r="F71" s="9"/>
      <c r="G71" s="9"/>
      <c r="H71" s="9"/>
      <c r="I71" s="9"/>
      <c r="J71" s="9"/>
      <c r="K71" s="9"/>
    </row>
  </sheetData>
  <printOptions gridLines="1"/>
  <pageMargins left="1" right="0.25" top="1" bottom="1" header="0.5" footer="0.5"/>
  <pageSetup orientation="landscape" horizontalDpi="4294967292" verticalDpi="4294967292"/>
  <headerFooter>
    <oddHeader>&amp;L&amp;"Calibri,Regular"&amp;K000000Macaulay Honors College_x000D_NYBG BioBlitz&amp;C&amp;"Calibri,Regular"&amp;K000000Taxon Team ______________________ Shift Start Time: ____________x000D_Page: _____ of _____&amp;R&amp;"Calibri,Regular"&amp;K000000September 6-7, 2014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zoomScale="150" zoomScaleNormal="150" zoomScalePageLayoutView="150" workbookViewId="0"/>
  </sheetViews>
  <sheetFormatPr baseColWidth="10" defaultRowHeight="14" customHeight="1" x14ac:dyDescent="0"/>
  <cols>
    <col min="1" max="1" width="8.6640625" style="7" customWidth="1"/>
    <col min="2" max="2" width="7.6640625" style="7" customWidth="1"/>
    <col min="3" max="3" width="17.33203125" style="7" bestFit="1" customWidth="1"/>
    <col min="4" max="4" width="14.6640625" style="7" customWidth="1"/>
    <col min="5" max="5" width="15.6640625" style="7" customWidth="1"/>
    <col min="6" max="6" width="21.33203125" style="7" customWidth="1"/>
    <col min="7" max="7" width="9.1640625" style="7" bestFit="1" customWidth="1"/>
    <col min="8" max="8" width="10.1640625" style="7" customWidth="1"/>
    <col min="9" max="9" width="13.1640625" style="7" bestFit="1" customWidth="1"/>
    <col min="10" max="10" width="25" style="7" bestFit="1" customWidth="1"/>
    <col min="11" max="16384" width="10.83203125" style="7"/>
  </cols>
  <sheetData>
    <row r="1" spans="1:10" s="1" customFormat="1" ht="14" customHeight="1">
      <c r="A1" s="1" t="s">
        <v>4</v>
      </c>
      <c r="B1" s="1" t="s">
        <v>8</v>
      </c>
      <c r="C1" s="1" t="s">
        <v>9</v>
      </c>
      <c r="D1" s="2" t="s">
        <v>0</v>
      </c>
      <c r="E1" s="3" t="s">
        <v>1</v>
      </c>
      <c r="F1" s="3" t="s">
        <v>2</v>
      </c>
      <c r="G1" s="3" t="s">
        <v>5</v>
      </c>
      <c r="H1" s="3" t="s">
        <v>3</v>
      </c>
      <c r="I1" s="4" t="s">
        <v>6</v>
      </c>
      <c r="J1" s="4" t="s">
        <v>7</v>
      </c>
    </row>
    <row r="2" spans="1:10" s="5" customFormat="1" ht="14" customHeight="1">
      <c r="B2" s="6"/>
      <c r="D2" s="7"/>
      <c r="E2" s="7"/>
      <c r="F2" s="7"/>
      <c r="G2" s="7"/>
      <c r="H2" s="7"/>
      <c r="I2" s="7"/>
      <c r="J2" s="7"/>
    </row>
    <row r="3" spans="1:10" ht="14" customHeight="1">
      <c r="A3" s="5"/>
      <c r="B3" s="6"/>
      <c r="C3" s="5"/>
    </row>
    <row r="4" spans="1:10" ht="14" customHeight="1">
      <c r="A4" s="5"/>
      <c r="B4" s="6"/>
      <c r="C4" s="5"/>
    </row>
    <row r="5" spans="1:10" ht="14" customHeight="1">
      <c r="A5" s="5"/>
      <c r="B5" s="6"/>
      <c r="C5" s="5"/>
    </row>
    <row r="6" spans="1:10" ht="14" customHeight="1">
      <c r="A6" s="7" t="s">
        <v>347</v>
      </c>
      <c r="B6" s="8"/>
    </row>
    <row r="7" spans="1:10" ht="14" customHeight="1">
      <c r="B7" s="8"/>
    </row>
    <row r="8" spans="1:10" ht="14" customHeight="1">
      <c r="B8" s="8"/>
    </row>
    <row r="9" spans="1:10" ht="14" customHeight="1">
      <c r="B9" s="8"/>
    </row>
    <row r="10" spans="1:10" ht="14" customHeight="1">
      <c r="B10" s="8"/>
    </row>
    <row r="11" spans="1:10" ht="14" customHeight="1">
      <c r="B11" s="8"/>
    </row>
    <row r="12" spans="1:10" ht="14" customHeight="1">
      <c r="B12" s="8"/>
    </row>
    <row r="13" spans="1:10" ht="14" customHeight="1">
      <c r="B13" s="8"/>
    </row>
    <row r="14" spans="1:10" ht="14" customHeight="1">
      <c r="B14" s="8"/>
    </row>
    <row r="15" spans="1:10" ht="14" customHeight="1">
      <c r="B15" s="8"/>
    </row>
    <row r="16" spans="1:10" ht="14" customHeight="1">
      <c r="B16" s="8"/>
    </row>
    <row r="17" spans="2:2" ht="14" customHeight="1">
      <c r="B17" s="8"/>
    </row>
    <row r="18" spans="2:2" ht="14" customHeight="1">
      <c r="B18" s="8"/>
    </row>
    <row r="19" spans="2:2" ht="14" customHeight="1">
      <c r="B19" s="8"/>
    </row>
    <row r="20" spans="2:2" ht="14" customHeight="1">
      <c r="B20" s="8"/>
    </row>
    <row r="21" spans="2:2" ht="14" customHeight="1">
      <c r="B21" s="8"/>
    </row>
    <row r="22" spans="2:2" ht="14" customHeight="1">
      <c r="B22" s="8"/>
    </row>
    <row r="23" spans="2:2" ht="14" customHeight="1">
      <c r="B23" s="8"/>
    </row>
    <row r="24" spans="2:2" ht="14" customHeight="1">
      <c r="B24" s="8"/>
    </row>
    <row r="25" spans="2:2" ht="14" customHeight="1">
      <c r="B25" s="8"/>
    </row>
    <row r="26" spans="2:2" ht="14" customHeight="1">
      <c r="B26" s="8"/>
    </row>
    <row r="27" spans="2:2" ht="14" customHeight="1">
      <c r="B27" s="8"/>
    </row>
    <row r="28" spans="2:2" ht="14" customHeight="1">
      <c r="B28" s="8"/>
    </row>
    <row r="29" spans="2:2" ht="14" customHeight="1">
      <c r="B29" s="8"/>
    </row>
    <row r="30" spans="2:2" ht="14" customHeight="1">
      <c r="B30" s="8"/>
    </row>
    <row r="31" spans="2:2" ht="14" customHeight="1">
      <c r="B31" s="8"/>
    </row>
    <row r="32" spans="2:2" ht="14" customHeight="1">
      <c r="B32" s="8"/>
    </row>
    <row r="33" spans="2:10" ht="14" customHeight="1">
      <c r="B33" s="8"/>
    </row>
    <row r="34" spans="2:10" ht="14" customHeight="1">
      <c r="B34" s="8"/>
    </row>
    <row r="35" spans="2:10" ht="14" customHeight="1">
      <c r="B35" s="8"/>
    </row>
    <row r="36" spans="2:10" ht="14" customHeight="1">
      <c r="B36" s="8"/>
    </row>
    <row r="37" spans="2:10" ht="14" customHeight="1">
      <c r="B37" s="8"/>
    </row>
    <row r="38" spans="2:10" ht="14" customHeight="1">
      <c r="B38" s="8"/>
    </row>
    <row r="39" spans="2:10" ht="14" customHeight="1">
      <c r="B39" s="8"/>
    </row>
    <row r="40" spans="2:10" ht="14" customHeight="1">
      <c r="B40" s="8"/>
    </row>
    <row r="44" spans="2:10" ht="14" customHeight="1">
      <c r="E44" s="10"/>
    </row>
    <row r="47" spans="2:10" ht="14" customHeight="1">
      <c r="D47" s="9"/>
      <c r="E47" s="9"/>
      <c r="F47" s="9"/>
      <c r="G47" s="9"/>
      <c r="H47" s="9"/>
      <c r="I47" s="9"/>
      <c r="J47" s="9"/>
    </row>
    <row r="63" spans="4:10" ht="14" customHeight="1">
      <c r="D63" s="9"/>
      <c r="E63" s="9"/>
      <c r="F63" s="9"/>
      <c r="G63" s="9"/>
      <c r="H63" s="9"/>
      <c r="I63" s="9"/>
      <c r="J63" s="9"/>
    </row>
    <row r="71" spans="4:10" ht="14" customHeight="1">
      <c r="D71" s="9"/>
      <c r="E71" s="9"/>
      <c r="F71" s="9"/>
      <c r="G71" s="9"/>
      <c r="H71" s="9"/>
      <c r="I71" s="9"/>
      <c r="J71" s="9"/>
    </row>
  </sheetData>
  <printOptions gridLines="1"/>
  <pageMargins left="1" right="0.25" top="1" bottom="1" header="0.5" footer="0.5"/>
  <pageSetup orientation="landscape" horizontalDpi="4294967292" verticalDpi="4294967292"/>
  <headerFooter>
    <oddHeader>&amp;L&amp;"Calibri,Regular"&amp;K000000Macaulay Honors College_x000D_NYBG BioBlitz&amp;C&amp;"Calibri,Regular"&amp;K000000Taxon Team ______________________ Shift Start Time: ____________x000D_Page: _____ of _____&amp;R&amp;"Calibri,Regular"&amp;K000000September 6-7, 2014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zoomScale="150" zoomScaleNormal="150" zoomScalePageLayoutView="150" workbookViewId="0"/>
  </sheetViews>
  <sheetFormatPr baseColWidth="10" defaultRowHeight="14" customHeight="1" x14ac:dyDescent="0"/>
  <cols>
    <col min="1" max="1" width="4.33203125" style="7" bestFit="1" customWidth="1"/>
    <col min="2" max="2" width="8.6640625" style="7" customWidth="1"/>
    <col min="3" max="3" width="7.6640625" style="7" customWidth="1"/>
    <col min="4" max="4" width="17.33203125" style="7" bestFit="1" customWidth="1"/>
    <col min="5" max="5" width="14.6640625" style="7" customWidth="1"/>
    <col min="6" max="6" width="15.6640625" style="7" customWidth="1"/>
    <col min="7" max="7" width="21.33203125" style="7" customWidth="1"/>
    <col min="8" max="8" width="9.1640625" style="7" bestFit="1" customWidth="1"/>
    <col min="9" max="9" width="10.1640625" style="7" customWidth="1"/>
    <col min="10" max="10" width="13.1640625" style="7" bestFit="1" customWidth="1"/>
    <col min="11" max="11" width="25" style="7" bestFit="1" customWidth="1"/>
    <col min="12" max="16384" width="10.83203125" style="7"/>
  </cols>
  <sheetData>
    <row r="1" spans="1:11" s="1" customFormat="1" ht="14" customHeight="1">
      <c r="A1" s="24" t="s">
        <v>995</v>
      </c>
      <c r="B1" s="1" t="s">
        <v>4</v>
      </c>
      <c r="C1" s="1" t="s">
        <v>8</v>
      </c>
      <c r="D1" s="1" t="s">
        <v>9</v>
      </c>
      <c r="E1" s="2" t="s">
        <v>0</v>
      </c>
      <c r="F1" s="3" t="s">
        <v>1</v>
      </c>
      <c r="G1" s="3" t="s">
        <v>2</v>
      </c>
      <c r="H1" s="3" t="s">
        <v>5</v>
      </c>
      <c r="I1" s="3" t="s">
        <v>3</v>
      </c>
      <c r="J1" s="4" t="s">
        <v>6</v>
      </c>
      <c r="K1" s="4" t="s">
        <v>7</v>
      </c>
    </row>
    <row r="2" spans="1:11" s="5" customFormat="1" ht="14" customHeight="1">
      <c r="A2" s="25">
        <v>1</v>
      </c>
      <c r="B2" s="5" t="s">
        <v>348</v>
      </c>
      <c r="C2" s="6">
        <v>41889</v>
      </c>
      <c r="D2" s="5" t="s">
        <v>99</v>
      </c>
      <c r="E2" s="7" t="s">
        <v>349</v>
      </c>
      <c r="F2" s="7" t="s">
        <v>21</v>
      </c>
      <c r="G2" s="7" t="s">
        <v>350</v>
      </c>
      <c r="H2" s="7">
        <v>6</v>
      </c>
      <c r="I2" s="7" t="s">
        <v>351</v>
      </c>
      <c r="J2" s="7" t="s">
        <v>352</v>
      </c>
      <c r="K2" s="7" t="s">
        <v>353</v>
      </c>
    </row>
    <row r="3" spans="1:11" ht="14" customHeight="1">
      <c r="A3" s="25">
        <v>2</v>
      </c>
      <c r="B3" s="5" t="s">
        <v>348</v>
      </c>
      <c r="C3" s="6">
        <v>41889</v>
      </c>
      <c r="D3" s="5" t="s">
        <v>44</v>
      </c>
      <c r="E3" s="7" t="s">
        <v>349</v>
      </c>
      <c r="F3" s="7" t="s">
        <v>21</v>
      </c>
      <c r="G3" s="7" t="s">
        <v>350</v>
      </c>
      <c r="H3" s="7">
        <v>2</v>
      </c>
      <c r="J3" s="7" t="s">
        <v>354</v>
      </c>
      <c r="K3" s="7" t="s">
        <v>355</v>
      </c>
    </row>
    <row r="4" spans="1:11" ht="14" customHeight="1">
      <c r="A4" s="25">
        <v>3</v>
      </c>
      <c r="B4" s="5" t="s">
        <v>348</v>
      </c>
      <c r="C4" s="6">
        <v>41889</v>
      </c>
      <c r="D4" s="5" t="s">
        <v>44</v>
      </c>
      <c r="E4" s="7" t="s">
        <v>356</v>
      </c>
      <c r="F4" s="7" t="s">
        <v>357</v>
      </c>
      <c r="G4" s="7" t="s">
        <v>358</v>
      </c>
      <c r="H4" s="7">
        <v>2</v>
      </c>
      <c r="I4" s="7" t="s">
        <v>359</v>
      </c>
      <c r="J4" s="7" t="s">
        <v>354</v>
      </c>
      <c r="K4" s="7" t="s">
        <v>360</v>
      </c>
    </row>
    <row r="5" spans="1:11" ht="14" customHeight="1">
      <c r="A5" s="25">
        <v>4</v>
      </c>
      <c r="B5" s="5" t="s">
        <v>348</v>
      </c>
      <c r="C5" s="6">
        <v>41889</v>
      </c>
      <c r="D5" s="5" t="s">
        <v>44</v>
      </c>
      <c r="E5" s="7" t="s">
        <v>361</v>
      </c>
      <c r="F5" s="7" t="s">
        <v>21</v>
      </c>
      <c r="H5" s="7">
        <v>4</v>
      </c>
      <c r="I5" s="7" t="s">
        <v>359</v>
      </c>
      <c r="K5" s="7" t="s">
        <v>362</v>
      </c>
    </row>
    <row r="6" spans="1:11" ht="14" customHeight="1">
      <c r="A6" s="25">
        <v>5</v>
      </c>
      <c r="B6" s="5" t="s">
        <v>348</v>
      </c>
      <c r="C6" s="6">
        <v>41889</v>
      </c>
      <c r="D6" s="5" t="s">
        <v>44</v>
      </c>
      <c r="E6" s="7" t="s">
        <v>363</v>
      </c>
      <c r="F6" s="7" t="s">
        <v>21</v>
      </c>
      <c r="G6" s="7" t="s">
        <v>364</v>
      </c>
      <c r="H6" s="7">
        <v>4</v>
      </c>
      <c r="I6" s="7" t="s">
        <v>359</v>
      </c>
      <c r="K6" s="7" t="s">
        <v>365</v>
      </c>
    </row>
    <row r="7" spans="1:11" ht="14" customHeight="1">
      <c r="A7" s="25">
        <v>6</v>
      </c>
      <c r="B7" s="5" t="s">
        <v>348</v>
      </c>
      <c r="C7" s="6">
        <v>41889</v>
      </c>
      <c r="D7" s="5" t="s">
        <v>44</v>
      </c>
      <c r="E7" s="7" t="s">
        <v>366</v>
      </c>
      <c r="F7" s="7" t="s">
        <v>367</v>
      </c>
      <c r="G7" s="7" t="s">
        <v>368</v>
      </c>
      <c r="H7" s="7">
        <v>4</v>
      </c>
      <c r="I7" s="7" t="s">
        <v>359</v>
      </c>
      <c r="J7" s="7" t="s">
        <v>369</v>
      </c>
      <c r="K7" s="7" t="s">
        <v>370</v>
      </c>
    </row>
    <row r="8" spans="1:11" ht="14" customHeight="1">
      <c r="A8" s="25">
        <v>7</v>
      </c>
      <c r="B8" s="5" t="s">
        <v>348</v>
      </c>
      <c r="C8" s="6">
        <v>41889</v>
      </c>
      <c r="D8" s="5" t="s">
        <v>44</v>
      </c>
      <c r="E8" s="7" t="s">
        <v>374</v>
      </c>
      <c r="F8" s="7" t="s">
        <v>375</v>
      </c>
      <c r="G8" s="7" t="s">
        <v>368</v>
      </c>
      <c r="H8" s="7">
        <v>4</v>
      </c>
      <c r="I8" s="7" t="s">
        <v>376</v>
      </c>
      <c r="J8" s="7" t="s">
        <v>369</v>
      </c>
      <c r="K8" s="7" t="s">
        <v>370</v>
      </c>
    </row>
    <row r="9" spans="1:11" ht="14" customHeight="1">
      <c r="A9" s="25">
        <v>8</v>
      </c>
      <c r="B9" s="5" t="s">
        <v>348</v>
      </c>
      <c r="C9" s="6">
        <v>41889</v>
      </c>
      <c r="D9" s="5" t="s">
        <v>44</v>
      </c>
      <c r="E9" s="7" t="s">
        <v>371</v>
      </c>
      <c r="F9" s="7" t="s">
        <v>372</v>
      </c>
      <c r="G9" s="7" t="s">
        <v>373</v>
      </c>
      <c r="H9" s="7">
        <v>7</v>
      </c>
      <c r="I9" s="7" t="s">
        <v>359</v>
      </c>
      <c r="J9" s="7" t="s">
        <v>377</v>
      </c>
      <c r="K9" s="7" t="s">
        <v>378</v>
      </c>
    </row>
    <row r="10" spans="1:11" ht="14" customHeight="1">
      <c r="A10" s="25">
        <v>9</v>
      </c>
      <c r="B10" s="5" t="s">
        <v>348</v>
      </c>
      <c r="C10" s="6">
        <v>41889</v>
      </c>
      <c r="D10" s="5" t="s">
        <v>44</v>
      </c>
      <c r="E10" s="7" t="s">
        <v>379</v>
      </c>
      <c r="F10" s="7" t="s">
        <v>380</v>
      </c>
      <c r="H10" s="7">
        <v>7</v>
      </c>
      <c r="I10" s="7" t="s">
        <v>376</v>
      </c>
      <c r="J10" s="7" t="s">
        <v>377</v>
      </c>
      <c r="K10" s="7" t="s">
        <v>381</v>
      </c>
    </row>
    <row r="11" spans="1:11" ht="14" customHeight="1">
      <c r="A11" s="25">
        <v>10</v>
      </c>
      <c r="B11" s="5" t="s">
        <v>348</v>
      </c>
      <c r="C11" s="6">
        <v>41889</v>
      </c>
      <c r="D11" s="5" t="s">
        <v>44</v>
      </c>
      <c r="E11" s="7" t="s">
        <v>361</v>
      </c>
      <c r="F11" s="7" t="s">
        <v>21</v>
      </c>
      <c r="H11" s="7">
        <v>7</v>
      </c>
      <c r="I11" s="7" t="s">
        <v>376</v>
      </c>
      <c r="J11" s="7" t="s">
        <v>377</v>
      </c>
      <c r="K11" s="7" t="s">
        <v>381</v>
      </c>
    </row>
    <row r="12" spans="1:11" ht="14" customHeight="1">
      <c r="A12" s="25">
        <v>11</v>
      </c>
      <c r="B12" s="5" t="s">
        <v>348</v>
      </c>
      <c r="C12" s="6">
        <v>41889</v>
      </c>
      <c r="D12" s="5" t="s">
        <v>44</v>
      </c>
      <c r="E12" s="7" t="s">
        <v>366</v>
      </c>
      <c r="F12" s="7" t="s">
        <v>367</v>
      </c>
      <c r="H12" s="7">
        <v>7</v>
      </c>
      <c r="I12" s="7" t="s">
        <v>359</v>
      </c>
      <c r="J12" s="7" t="s">
        <v>377</v>
      </c>
      <c r="K12" s="7" t="s">
        <v>381</v>
      </c>
    </row>
    <row r="13" spans="1:11" ht="14" customHeight="1">
      <c r="A13" s="25"/>
      <c r="C13" s="8"/>
    </row>
    <row r="14" spans="1:11" ht="14" customHeight="1">
      <c r="A14" s="25"/>
      <c r="C14" s="8"/>
    </row>
    <row r="15" spans="1:11" ht="14" customHeight="1">
      <c r="A15" s="25"/>
      <c r="C15" s="8"/>
    </row>
    <row r="16" spans="1:11" ht="14" customHeight="1">
      <c r="A16" s="25"/>
      <c r="C16" s="8"/>
    </row>
    <row r="17" spans="1:3" ht="14" customHeight="1">
      <c r="A17" s="25"/>
      <c r="C17" s="8"/>
    </row>
    <row r="18" spans="1:3" ht="14" customHeight="1">
      <c r="A18" s="25"/>
      <c r="C18" s="8"/>
    </row>
    <row r="19" spans="1:3" ht="14" customHeight="1">
      <c r="A19" s="25"/>
      <c r="C19" s="8"/>
    </row>
    <row r="20" spans="1:3" ht="14" customHeight="1">
      <c r="A20" s="25"/>
      <c r="C20" s="8"/>
    </row>
    <row r="21" spans="1:3" ht="14" customHeight="1">
      <c r="A21" s="25"/>
      <c r="C21" s="8"/>
    </row>
    <row r="22" spans="1:3" ht="14" customHeight="1">
      <c r="A22" s="25"/>
      <c r="C22" s="8"/>
    </row>
    <row r="23" spans="1:3" ht="14" customHeight="1">
      <c r="A23" s="25"/>
      <c r="C23" s="8"/>
    </row>
    <row r="24" spans="1:3" ht="14" customHeight="1">
      <c r="A24" s="25"/>
      <c r="C24" s="8"/>
    </row>
    <row r="25" spans="1:3" ht="14" customHeight="1">
      <c r="A25" s="25"/>
      <c r="C25" s="8"/>
    </row>
    <row r="26" spans="1:3" ht="14" customHeight="1">
      <c r="A26" s="25"/>
      <c r="C26" s="8"/>
    </row>
    <row r="27" spans="1:3" ht="14" customHeight="1">
      <c r="A27" s="25"/>
      <c r="C27" s="8"/>
    </row>
    <row r="28" spans="1:3" ht="14" customHeight="1">
      <c r="A28" s="25"/>
      <c r="C28" s="8"/>
    </row>
    <row r="29" spans="1:3" ht="14" customHeight="1">
      <c r="A29" s="25"/>
      <c r="C29" s="8"/>
    </row>
    <row r="30" spans="1:3" ht="14" customHeight="1">
      <c r="A30" s="25"/>
      <c r="C30" s="8"/>
    </row>
    <row r="31" spans="1:3" ht="14" customHeight="1">
      <c r="A31" s="25"/>
      <c r="C31" s="8"/>
    </row>
    <row r="32" spans="1:3" ht="14" customHeight="1">
      <c r="A32" s="24"/>
      <c r="C32" s="8"/>
    </row>
    <row r="33" spans="1:11" ht="14" customHeight="1">
      <c r="A33" s="24"/>
      <c r="C33" s="8"/>
    </row>
    <row r="34" spans="1:11" ht="14" customHeight="1">
      <c r="A34" s="24"/>
      <c r="C34" s="8"/>
    </row>
    <row r="35" spans="1:11" ht="14" customHeight="1">
      <c r="A35" s="24"/>
      <c r="C35" s="8"/>
    </row>
    <row r="36" spans="1:11" ht="14" customHeight="1">
      <c r="A36" s="24"/>
      <c r="C36" s="8"/>
    </row>
    <row r="37" spans="1:11" ht="14" customHeight="1">
      <c r="A37" s="24"/>
      <c r="C37" s="8"/>
    </row>
    <row r="38" spans="1:11" ht="14" customHeight="1">
      <c r="A38" s="24"/>
      <c r="C38" s="8"/>
    </row>
    <row r="39" spans="1:11" ht="14" customHeight="1">
      <c r="A39" s="24"/>
      <c r="C39" s="8"/>
    </row>
    <row r="40" spans="1:11" ht="14" customHeight="1">
      <c r="A40" s="24"/>
      <c r="C40" s="8"/>
    </row>
    <row r="41" spans="1:11" ht="14" customHeight="1">
      <c r="A41" s="24"/>
      <c r="C41" s="8"/>
    </row>
    <row r="42" spans="1:11" ht="14" customHeight="1">
      <c r="A42" s="24"/>
    </row>
    <row r="43" spans="1:11" ht="14" customHeight="1">
      <c r="A43" s="24"/>
    </row>
    <row r="44" spans="1:11" ht="14" customHeight="1">
      <c r="A44" s="24"/>
    </row>
    <row r="45" spans="1:11" ht="14" customHeight="1">
      <c r="A45" s="24"/>
      <c r="F45" s="10"/>
    </row>
    <row r="46" spans="1:11" ht="14" customHeight="1">
      <c r="A46" s="24"/>
    </row>
    <row r="47" spans="1:11" ht="14" customHeight="1">
      <c r="A47" s="24"/>
    </row>
    <row r="48" spans="1:11" ht="14" customHeight="1">
      <c r="A48" s="24"/>
      <c r="E48" s="9"/>
      <c r="F48" s="9"/>
      <c r="G48" s="9"/>
      <c r="H48" s="9"/>
      <c r="I48" s="9"/>
      <c r="J48" s="9"/>
      <c r="K48" s="9"/>
    </row>
    <row r="49" spans="1:11" ht="14" customHeight="1">
      <c r="A49" s="24"/>
    </row>
    <row r="50" spans="1:11" ht="14" customHeight="1">
      <c r="A50" s="24"/>
    </row>
    <row r="51" spans="1:11" ht="14" customHeight="1">
      <c r="A51" s="24"/>
    </row>
    <row r="52" spans="1:11" ht="14" customHeight="1">
      <c r="A52" s="24"/>
    </row>
    <row r="53" spans="1:11" ht="14" customHeight="1">
      <c r="A53" s="24"/>
    </row>
    <row r="54" spans="1:11" ht="14" customHeight="1">
      <c r="A54" s="24"/>
    </row>
    <row r="55" spans="1:11" ht="14" customHeight="1">
      <c r="A55" s="24"/>
    </row>
    <row r="56" spans="1:11" ht="14" customHeight="1">
      <c r="A56" s="24"/>
    </row>
    <row r="57" spans="1:11" ht="14" customHeight="1">
      <c r="A57" s="24"/>
    </row>
    <row r="58" spans="1:11" ht="14" customHeight="1">
      <c r="A58" s="24"/>
    </row>
    <row r="59" spans="1:11" ht="14" customHeight="1">
      <c r="A59" s="24"/>
    </row>
    <row r="60" spans="1:11" ht="14" customHeight="1">
      <c r="A60" s="24"/>
    </row>
    <row r="61" spans="1:11" ht="14" customHeight="1">
      <c r="A61" s="24"/>
    </row>
    <row r="62" spans="1:11" ht="14" customHeight="1">
      <c r="A62" s="24"/>
    </row>
    <row r="63" spans="1:11" ht="14" customHeight="1">
      <c r="A63" s="24"/>
    </row>
    <row r="64" spans="1:11" ht="14" customHeight="1">
      <c r="A64" s="24"/>
      <c r="E64" s="9"/>
      <c r="F64" s="9"/>
      <c r="G64" s="9"/>
      <c r="H64" s="9"/>
      <c r="I64" s="9"/>
      <c r="J64" s="9"/>
      <c r="K64" s="9"/>
    </row>
    <row r="65" spans="1:11" ht="14" customHeight="1">
      <c r="A65" s="24"/>
    </row>
    <row r="66" spans="1:11" ht="14" customHeight="1">
      <c r="A66" s="24"/>
    </row>
    <row r="67" spans="1:11" ht="14" customHeight="1">
      <c r="A67" s="24"/>
    </row>
    <row r="68" spans="1:11" ht="14" customHeight="1">
      <c r="A68" s="24"/>
    </row>
    <row r="69" spans="1:11" ht="14" customHeight="1">
      <c r="A69" s="24"/>
    </row>
    <row r="70" spans="1:11" ht="14" customHeight="1">
      <c r="A70" s="24"/>
    </row>
    <row r="71" spans="1:11" ht="14" customHeight="1">
      <c r="A71" s="24"/>
    </row>
    <row r="72" spans="1:11" ht="14" customHeight="1">
      <c r="E72" s="9"/>
      <c r="F72" s="9"/>
      <c r="G72" s="9"/>
      <c r="H72" s="9"/>
      <c r="I72" s="9"/>
      <c r="J72" s="9"/>
      <c r="K72" s="9"/>
    </row>
  </sheetData>
  <printOptions gridLines="1"/>
  <pageMargins left="1" right="0.25" top="1" bottom="1" header="0.5" footer="0.5"/>
  <pageSetup orientation="landscape" horizontalDpi="4294967292" verticalDpi="4294967292"/>
  <headerFooter>
    <oddHeader>&amp;L&amp;"Calibri,Regular"&amp;K000000Macaulay Honors College_x000D_NYBG BioBlitz&amp;C&amp;"Calibri,Regular"&amp;K000000Taxon Team ______________________ Shift Start Time: ____________x000D_Page: _____ of _____&amp;R&amp;"Calibri,Regular"&amp;K000000September 6-7, 2014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zoomScale="150" zoomScaleNormal="150" zoomScalePageLayoutView="150" workbookViewId="0"/>
  </sheetViews>
  <sheetFormatPr baseColWidth="10" defaultRowHeight="14" customHeight="1" x14ac:dyDescent="0"/>
  <cols>
    <col min="1" max="1" width="4.33203125" style="7" bestFit="1" customWidth="1"/>
    <col min="2" max="2" width="8.6640625" style="7" customWidth="1"/>
    <col min="3" max="3" width="7.6640625" style="7" customWidth="1"/>
    <col min="4" max="4" width="17.33203125" style="7" bestFit="1" customWidth="1"/>
    <col min="5" max="5" width="14.6640625" style="7" customWidth="1"/>
    <col min="6" max="6" width="15.6640625" style="7" customWidth="1"/>
    <col min="7" max="7" width="21.33203125" style="7" customWidth="1"/>
    <col min="8" max="8" width="9.1640625" style="7" bestFit="1" customWidth="1"/>
    <col min="9" max="9" width="10.1640625" style="7" customWidth="1"/>
    <col min="10" max="10" width="13.1640625" style="7" bestFit="1" customWidth="1"/>
    <col min="11" max="11" width="25" style="7" bestFit="1" customWidth="1"/>
    <col min="12" max="16384" width="10.83203125" style="7"/>
  </cols>
  <sheetData>
    <row r="1" spans="1:11" s="1" customFormat="1" ht="14" customHeight="1">
      <c r="A1" s="24" t="s">
        <v>995</v>
      </c>
      <c r="B1" s="1" t="s">
        <v>4</v>
      </c>
      <c r="C1" s="1" t="s">
        <v>8</v>
      </c>
      <c r="D1" s="1" t="s">
        <v>9</v>
      </c>
      <c r="E1" s="2" t="s">
        <v>0</v>
      </c>
      <c r="F1" s="3" t="s">
        <v>1</v>
      </c>
      <c r="G1" s="3" t="s">
        <v>2</v>
      </c>
      <c r="H1" s="3" t="s">
        <v>5</v>
      </c>
      <c r="I1" s="3" t="s">
        <v>3</v>
      </c>
      <c r="J1" s="4" t="s">
        <v>6</v>
      </c>
      <c r="K1" s="4" t="s">
        <v>7</v>
      </c>
    </row>
    <row r="2" spans="1:11" s="5" customFormat="1" ht="14" customHeight="1">
      <c r="A2" s="25">
        <v>1</v>
      </c>
      <c r="B2" s="5" t="s">
        <v>382</v>
      </c>
      <c r="C2" s="6">
        <v>41889</v>
      </c>
      <c r="D2" s="5" t="s">
        <v>383</v>
      </c>
      <c r="E2" s="7" t="s">
        <v>384</v>
      </c>
      <c r="F2" s="7" t="s">
        <v>385</v>
      </c>
      <c r="G2" s="7" t="s">
        <v>386</v>
      </c>
      <c r="H2" s="7">
        <v>5</v>
      </c>
      <c r="I2" s="7" t="s">
        <v>387</v>
      </c>
      <c r="J2" s="7" t="s">
        <v>388</v>
      </c>
      <c r="K2" s="7" t="s">
        <v>389</v>
      </c>
    </row>
    <row r="3" spans="1:11" ht="14" customHeight="1">
      <c r="A3" s="25">
        <v>2</v>
      </c>
      <c r="B3" s="5" t="s">
        <v>382</v>
      </c>
      <c r="C3" s="6">
        <v>41889</v>
      </c>
      <c r="D3" s="5" t="s">
        <v>383</v>
      </c>
      <c r="E3" s="7" t="s">
        <v>390</v>
      </c>
      <c r="F3" s="7" t="s">
        <v>391</v>
      </c>
      <c r="G3" s="7" t="s">
        <v>392</v>
      </c>
      <c r="H3" s="7">
        <v>5</v>
      </c>
      <c r="I3" s="7" t="s">
        <v>387</v>
      </c>
      <c r="J3" s="7" t="s">
        <v>388</v>
      </c>
      <c r="K3" s="7" t="s">
        <v>393</v>
      </c>
    </row>
    <row r="4" spans="1:11" ht="14" customHeight="1">
      <c r="A4" s="25">
        <v>3</v>
      </c>
      <c r="B4" s="5" t="s">
        <v>382</v>
      </c>
      <c r="C4" s="6">
        <v>41889</v>
      </c>
      <c r="D4" s="5" t="s">
        <v>383</v>
      </c>
      <c r="E4" s="7" t="s">
        <v>394</v>
      </c>
      <c r="F4" s="7" t="s">
        <v>395</v>
      </c>
      <c r="G4" s="7" t="s">
        <v>396</v>
      </c>
      <c r="H4" s="7">
        <v>5</v>
      </c>
      <c r="I4" s="7" t="s">
        <v>397</v>
      </c>
      <c r="J4" s="7" t="s">
        <v>388</v>
      </c>
      <c r="K4" s="7" t="s">
        <v>398</v>
      </c>
    </row>
    <row r="5" spans="1:11" ht="14" customHeight="1">
      <c r="A5" s="25">
        <v>4</v>
      </c>
      <c r="B5" s="5" t="s">
        <v>382</v>
      </c>
      <c r="C5" s="6">
        <v>41889</v>
      </c>
      <c r="D5" s="5" t="s">
        <v>383</v>
      </c>
      <c r="E5" s="7" t="s">
        <v>399</v>
      </c>
      <c r="F5" s="7" t="s">
        <v>400</v>
      </c>
      <c r="G5" s="7" t="s">
        <v>401</v>
      </c>
      <c r="H5" s="7">
        <v>5</v>
      </c>
      <c r="I5" s="7" t="s">
        <v>397</v>
      </c>
      <c r="J5" s="7" t="s">
        <v>388</v>
      </c>
      <c r="K5" s="7" t="s">
        <v>402</v>
      </c>
    </row>
    <row r="6" spans="1:11" ht="14" customHeight="1">
      <c r="A6" s="25">
        <v>5</v>
      </c>
      <c r="B6" s="5" t="s">
        <v>382</v>
      </c>
      <c r="C6" s="6">
        <v>41889</v>
      </c>
      <c r="D6" s="5" t="s">
        <v>383</v>
      </c>
      <c r="E6" s="7" t="s">
        <v>399</v>
      </c>
      <c r="F6" s="7" t="s">
        <v>403</v>
      </c>
      <c r="G6" s="7" t="s">
        <v>404</v>
      </c>
      <c r="H6" s="7">
        <v>5</v>
      </c>
      <c r="I6" s="7" t="s">
        <v>397</v>
      </c>
      <c r="J6" s="7" t="s">
        <v>388</v>
      </c>
      <c r="K6" s="7" t="s">
        <v>402</v>
      </c>
    </row>
    <row r="7" spans="1:11" ht="14" customHeight="1">
      <c r="A7" s="25">
        <v>6</v>
      </c>
      <c r="B7" s="5" t="s">
        <v>382</v>
      </c>
      <c r="C7" s="6">
        <v>41889</v>
      </c>
      <c r="D7" s="5" t="s">
        <v>383</v>
      </c>
      <c r="E7" s="7" t="s">
        <v>405</v>
      </c>
      <c r="F7" s="7" t="s">
        <v>21</v>
      </c>
      <c r="H7" s="7">
        <v>5</v>
      </c>
      <c r="I7" s="7" t="s">
        <v>406</v>
      </c>
      <c r="J7" s="7" t="s">
        <v>388</v>
      </c>
      <c r="K7" s="7" t="s">
        <v>407</v>
      </c>
    </row>
    <row r="8" spans="1:11" ht="14" customHeight="1">
      <c r="A8" s="25">
        <v>7</v>
      </c>
      <c r="B8" s="5" t="s">
        <v>382</v>
      </c>
      <c r="C8" s="6">
        <v>41889</v>
      </c>
      <c r="D8" s="5" t="s">
        <v>383</v>
      </c>
      <c r="E8" s="7" t="s">
        <v>408</v>
      </c>
      <c r="F8" s="7" t="s">
        <v>409</v>
      </c>
      <c r="H8" s="7">
        <v>7</v>
      </c>
      <c r="I8" s="7" t="s">
        <v>406</v>
      </c>
      <c r="J8" s="7" t="s">
        <v>410</v>
      </c>
      <c r="K8" s="7" t="s">
        <v>411</v>
      </c>
    </row>
    <row r="9" spans="1:11" ht="14" customHeight="1">
      <c r="A9" s="25">
        <v>8</v>
      </c>
      <c r="B9" s="5" t="s">
        <v>382</v>
      </c>
      <c r="C9" s="6">
        <v>41889</v>
      </c>
      <c r="D9" s="5" t="s">
        <v>383</v>
      </c>
      <c r="E9" s="7" t="s">
        <v>412</v>
      </c>
      <c r="F9" s="7" t="s">
        <v>413</v>
      </c>
      <c r="H9" s="7">
        <v>7</v>
      </c>
      <c r="I9" s="7" t="s">
        <v>406</v>
      </c>
      <c r="J9" s="7" t="s">
        <v>410</v>
      </c>
      <c r="K9" s="7" t="s">
        <v>407</v>
      </c>
    </row>
    <row r="10" spans="1:11" ht="14" customHeight="1">
      <c r="A10" s="25">
        <v>9</v>
      </c>
      <c r="B10" s="5" t="s">
        <v>382</v>
      </c>
      <c r="C10" s="6">
        <v>41889</v>
      </c>
      <c r="D10" s="5" t="s">
        <v>383</v>
      </c>
      <c r="E10" s="7" t="s">
        <v>414</v>
      </c>
      <c r="F10" s="7" t="s">
        <v>21</v>
      </c>
      <c r="H10" s="7">
        <v>7</v>
      </c>
      <c r="I10" s="7" t="s">
        <v>415</v>
      </c>
      <c r="J10" s="7" t="s">
        <v>410</v>
      </c>
      <c r="K10" s="7" t="s">
        <v>416</v>
      </c>
    </row>
    <row r="11" spans="1:11" ht="14" customHeight="1">
      <c r="A11" s="25">
        <v>10</v>
      </c>
      <c r="B11" s="5" t="s">
        <v>382</v>
      </c>
      <c r="C11" s="6">
        <v>41889</v>
      </c>
      <c r="D11" s="5" t="s">
        <v>383</v>
      </c>
      <c r="E11" s="7" t="s">
        <v>408</v>
      </c>
      <c r="F11" s="7" t="s">
        <v>417</v>
      </c>
      <c r="H11" s="7">
        <v>7</v>
      </c>
      <c r="I11" s="7" t="s">
        <v>415</v>
      </c>
      <c r="J11" s="7" t="s">
        <v>410</v>
      </c>
      <c r="K11" s="7" t="s">
        <v>418</v>
      </c>
    </row>
    <row r="12" spans="1:11" ht="14" customHeight="1">
      <c r="A12" s="25">
        <v>11</v>
      </c>
      <c r="B12" s="5" t="s">
        <v>382</v>
      </c>
      <c r="C12" s="6">
        <v>41889</v>
      </c>
      <c r="D12" s="5" t="s">
        <v>383</v>
      </c>
      <c r="E12" s="7" t="s">
        <v>419</v>
      </c>
      <c r="F12" s="7" t="s">
        <v>21</v>
      </c>
      <c r="H12" s="7" t="s">
        <v>420</v>
      </c>
      <c r="I12" s="7" t="s">
        <v>415</v>
      </c>
      <c r="J12" s="7" t="s">
        <v>421</v>
      </c>
      <c r="K12" s="7" t="s">
        <v>422</v>
      </c>
    </row>
    <row r="13" spans="1:11" ht="14" customHeight="1">
      <c r="A13" s="25">
        <v>12</v>
      </c>
      <c r="B13" s="5" t="s">
        <v>382</v>
      </c>
      <c r="C13" s="6">
        <v>41889</v>
      </c>
      <c r="D13" s="5" t="s">
        <v>383</v>
      </c>
      <c r="E13" s="7" t="s">
        <v>423</v>
      </c>
      <c r="F13" s="7" t="s">
        <v>21</v>
      </c>
      <c r="H13" s="7" t="s">
        <v>420</v>
      </c>
      <c r="I13" s="7" t="s">
        <v>424</v>
      </c>
      <c r="J13" s="7" t="s">
        <v>421</v>
      </c>
      <c r="K13" s="7" t="s">
        <v>425</v>
      </c>
    </row>
    <row r="14" spans="1:11" ht="14" customHeight="1">
      <c r="A14" s="25">
        <v>13</v>
      </c>
      <c r="B14" s="5" t="s">
        <v>382</v>
      </c>
      <c r="C14" s="6">
        <v>41889</v>
      </c>
      <c r="D14" s="5" t="s">
        <v>383</v>
      </c>
      <c r="E14" s="7" t="s">
        <v>426</v>
      </c>
      <c r="F14" s="7" t="s">
        <v>21</v>
      </c>
      <c r="H14" s="7" t="s">
        <v>420</v>
      </c>
      <c r="I14" s="7" t="s">
        <v>359</v>
      </c>
      <c r="J14" s="7" t="s">
        <v>427</v>
      </c>
      <c r="K14" s="7" t="s">
        <v>428</v>
      </c>
    </row>
    <row r="15" spans="1:11" ht="14" customHeight="1">
      <c r="A15" s="25">
        <v>14</v>
      </c>
      <c r="B15" s="5" t="s">
        <v>382</v>
      </c>
      <c r="C15" s="6">
        <v>41889</v>
      </c>
      <c r="D15" s="5" t="s">
        <v>383</v>
      </c>
      <c r="E15" s="7" t="s">
        <v>429</v>
      </c>
      <c r="F15" s="7" t="s">
        <v>430</v>
      </c>
      <c r="H15" s="7" t="s">
        <v>420</v>
      </c>
      <c r="I15" s="7" t="s">
        <v>359</v>
      </c>
      <c r="J15" s="7" t="s">
        <v>427</v>
      </c>
      <c r="K15" s="7" t="s">
        <v>431</v>
      </c>
    </row>
    <row r="16" spans="1:11" ht="14" customHeight="1">
      <c r="A16" s="25">
        <v>15</v>
      </c>
      <c r="B16" s="5" t="s">
        <v>382</v>
      </c>
      <c r="C16" s="6">
        <v>41889</v>
      </c>
      <c r="D16" s="5" t="s">
        <v>383</v>
      </c>
      <c r="E16" s="7" t="s">
        <v>432</v>
      </c>
      <c r="F16" s="7" t="s">
        <v>433</v>
      </c>
      <c r="H16" s="7" t="s">
        <v>420</v>
      </c>
      <c r="I16" s="7" t="s">
        <v>359</v>
      </c>
      <c r="J16" s="7" t="s">
        <v>427</v>
      </c>
      <c r="K16" s="7" t="s">
        <v>434</v>
      </c>
    </row>
    <row r="17" spans="1:10" ht="14" customHeight="1">
      <c r="A17" s="25">
        <v>16</v>
      </c>
      <c r="B17" s="5" t="s">
        <v>382</v>
      </c>
      <c r="C17" s="6">
        <v>41889</v>
      </c>
      <c r="D17" s="5" t="s">
        <v>435</v>
      </c>
      <c r="E17" s="7" t="s">
        <v>432</v>
      </c>
      <c r="F17" s="7" t="s">
        <v>433</v>
      </c>
      <c r="H17" s="7">
        <v>3</v>
      </c>
      <c r="I17" s="7" t="s">
        <v>436</v>
      </c>
      <c r="J17" s="7" t="s">
        <v>437</v>
      </c>
    </row>
    <row r="18" spans="1:10" ht="14" customHeight="1">
      <c r="A18" s="25">
        <v>17</v>
      </c>
      <c r="B18" s="5" t="s">
        <v>382</v>
      </c>
      <c r="C18" s="6">
        <v>41889</v>
      </c>
      <c r="D18" s="5" t="s">
        <v>435</v>
      </c>
      <c r="E18" s="7" t="s">
        <v>419</v>
      </c>
      <c r="F18" s="7" t="s">
        <v>21</v>
      </c>
      <c r="H18" s="7">
        <v>3</v>
      </c>
      <c r="I18" s="7" t="s">
        <v>438</v>
      </c>
      <c r="J18" s="7" t="s">
        <v>437</v>
      </c>
    </row>
    <row r="19" spans="1:10" ht="14" customHeight="1">
      <c r="A19" s="25">
        <v>18</v>
      </c>
      <c r="B19" s="5" t="s">
        <v>382</v>
      </c>
      <c r="C19" s="6">
        <v>41889</v>
      </c>
      <c r="D19" s="5" t="s">
        <v>435</v>
      </c>
      <c r="E19" s="7" t="s">
        <v>426</v>
      </c>
      <c r="F19" s="7" t="s">
        <v>21</v>
      </c>
      <c r="H19" s="7">
        <v>3</v>
      </c>
      <c r="I19" s="7" t="s">
        <v>439</v>
      </c>
      <c r="J19" s="7" t="s">
        <v>440</v>
      </c>
    </row>
    <row r="20" spans="1:10" ht="14" customHeight="1">
      <c r="A20" s="25">
        <v>19</v>
      </c>
      <c r="B20" s="5" t="s">
        <v>382</v>
      </c>
      <c r="C20" s="6">
        <v>41889</v>
      </c>
      <c r="D20" s="5" t="s">
        <v>435</v>
      </c>
      <c r="E20" s="7" t="s">
        <v>408</v>
      </c>
      <c r="F20" s="7" t="s">
        <v>417</v>
      </c>
      <c r="H20" s="7">
        <v>3</v>
      </c>
      <c r="I20" s="7" t="s">
        <v>441</v>
      </c>
      <c r="J20" s="7" t="s">
        <v>442</v>
      </c>
    </row>
    <row r="21" spans="1:10" ht="14" customHeight="1">
      <c r="A21" s="25">
        <v>20</v>
      </c>
      <c r="B21" s="5" t="s">
        <v>382</v>
      </c>
      <c r="C21" s="6">
        <v>41889</v>
      </c>
      <c r="D21" s="5" t="s">
        <v>435</v>
      </c>
      <c r="E21" s="7" t="s">
        <v>429</v>
      </c>
      <c r="F21" s="7" t="s">
        <v>430</v>
      </c>
      <c r="H21" s="7">
        <v>3</v>
      </c>
      <c r="I21" s="7" t="s">
        <v>441</v>
      </c>
      <c r="J21" s="7" t="s">
        <v>443</v>
      </c>
    </row>
    <row r="22" spans="1:10" ht="14" customHeight="1">
      <c r="A22" s="25">
        <v>21</v>
      </c>
      <c r="B22" s="5" t="s">
        <v>382</v>
      </c>
      <c r="C22" s="6">
        <v>41889</v>
      </c>
      <c r="D22" s="5" t="s">
        <v>435</v>
      </c>
      <c r="E22" s="7" t="s">
        <v>412</v>
      </c>
      <c r="F22" s="7" t="s">
        <v>413</v>
      </c>
      <c r="H22" s="7">
        <v>3</v>
      </c>
      <c r="I22" s="7" t="s">
        <v>439</v>
      </c>
      <c r="J22" s="7" t="s">
        <v>444</v>
      </c>
    </row>
    <row r="23" spans="1:10" ht="14" customHeight="1">
      <c r="A23" s="25">
        <v>22</v>
      </c>
      <c r="B23" s="5" t="s">
        <v>382</v>
      </c>
      <c r="C23" s="6">
        <v>41889</v>
      </c>
      <c r="D23" s="5" t="s">
        <v>435</v>
      </c>
      <c r="E23" s="7" t="s">
        <v>445</v>
      </c>
      <c r="F23" s="7" t="s">
        <v>446</v>
      </c>
      <c r="H23" s="7">
        <v>3</v>
      </c>
      <c r="I23" s="7" t="s">
        <v>441</v>
      </c>
      <c r="J23" s="7" t="s">
        <v>443</v>
      </c>
    </row>
    <row r="24" spans="1:10" ht="14" customHeight="1">
      <c r="A24" s="25">
        <v>23</v>
      </c>
      <c r="B24" s="5" t="s">
        <v>382</v>
      </c>
      <c r="C24" s="6">
        <v>41889</v>
      </c>
      <c r="D24" s="5" t="s">
        <v>435</v>
      </c>
      <c r="E24" s="7" t="s">
        <v>447</v>
      </c>
      <c r="F24" s="7" t="s">
        <v>21</v>
      </c>
      <c r="H24" s="7">
        <v>3</v>
      </c>
      <c r="I24" s="7" t="s">
        <v>448</v>
      </c>
      <c r="J24" s="7" t="s">
        <v>449</v>
      </c>
    </row>
    <row r="25" spans="1:10" ht="14" customHeight="1">
      <c r="A25" s="25">
        <v>24</v>
      </c>
      <c r="B25" s="5" t="s">
        <v>382</v>
      </c>
      <c r="C25" s="6">
        <v>41889</v>
      </c>
      <c r="D25" s="5" t="s">
        <v>435</v>
      </c>
      <c r="E25" s="7" t="s">
        <v>450</v>
      </c>
      <c r="F25" s="7" t="s">
        <v>451</v>
      </c>
      <c r="H25" s="7">
        <v>7</v>
      </c>
      <c r="I25" s="7" t="s">
        <v>452</v>
      </c>
      <c r="J25" s="7" t="s">
        <v>453</v>
      </c>
    </row>
    <row r="26" spans="1:10" ht="14" customHeight="1">
      <c r="A26" s="25">
        <v>25</v>
      </c>
      <c r="B26" s="5" t="s">
        <v>382</v>
      </c>
      <c r="C26" s="6">
        <v>41889</v>
      </c>
      <c r="D26" s="5" t="s">
        <v>435</v>
      </c>
      <c r="E26" s="7" t="s">
        <v>454</v>
      </c>
      <c r="F26" s="7" t="s">
        <v>21</v>
      </c>
      <c r="H26" s="7">
        <v>7</v>
      </c>
      <c r="I26" s="7" t="s">
        <v>452</v>
      </c>
      <c r="J26" s="7" t="s">
        <v>455</v>
      </c>
    </row>
    <row r="27" spans="1:10" ht="14" customHeight="1">
      <c r="A27" s="25">
        <v>26</v>
      </c>
      <c r="B27" s="5" t="s">
        <v>382</v>
      </c>
      <c r="C27" s="6">
        <v>41889</v>
      </c>
      <c r="D27" s="5" t="s">
        <v>435</v>
      </c>
      <c r="E27" s="7" t="s">
        <v>432</v>
      </c>
      <c r="F27" s="7" t="s">
        <v>433</v>
      </c>
      <c r="H27" s="7">
        <v>4</v>
      </c>
      <c r="I27" s="7" t="s">
        <v>456</v>
      </c>
      <c r="J27" s="7" t="s">
        <v>457</v>
      </c>
    </row>
    <row r="28" spans="1:10" ht="14" customHeight="1">
      <c r="A28" s="25">
        <v>27</v>
      </c>
      <c r="B28" s="5" t="s">
        <v>382</v>
      </c>
      <c r="C28" s="6">
        <v>41889</v>
      </c>
      <c r="D28" s="5" t="s">
        <v>435</v>
      </c>
      <c r="E28" s="7" t="s">
        <v>399</v>
      </c>
      <c r="F28" s="7" t="s">
        <v>400</v>
      </c>
      <c r="H28" s="7">
        <v>5</v>
      </c>
      <c r="I28" s="7" t="s">
        <v>456</v>
      </c>
      <c r="J28" s="7" t="s">
        <v>458</v>
      </c>
    </row>
    <row r="29" spans="1:10" ht="14" customHeight="1">
      <c r="A29" s="25">
        <v>28</v>
      </c>
      <c r="B29" s="5" t="s">
        <v>382</v>
      </c>
      <c r="C29" s="6">
        <v>41889</v>
      </c>
      <c r="D29" s="5" t="s">
        <v>435</v>
      </c>
      <c r="E29" s="7" t="s">
        <v>384</v>
      </c>
      <c r="F29" s="7" t="s">
        <v>385</v>
      </c>
      <c r="H29" s="7">
        <v>5</v>
      </c>
      <c r="I29" s="7" t="s">
        <v>456</v>
      </c>
      <c r="J29" s="7" t="s">
        <v>458</v>
      </c>
    </row>
    <row r="30" spans="1:10" ht="14" customHeight="1">
      <c r="A30" s="25"/>
      <c r="C30" s="8"/>
    </row>
    <row r="31" spans="1:10" ht="14" customHeight="1">
      <c r="A31" s="25"/>
      <c r="C31" s="8"/>
    </row>
    <row r="32" spans="1:10" ht="14" customHeight="1">
      <c r="A32" s="24"/>
      <c r="C32" s="8"/>
    </row>
    <row r="33" spans="1:11" ht="14" customHeight="1">
      <c r="A33" s="24"/>
      <c r="C33" s="8"/>
    </row>
    <row r="34" spans="1:11" ht="14" customHeight="1">
      <c r="A34" s="24"/>
      <c r="C34" s="8"/>
    </row>
    <row r="35" spans="1:11" ht="14" customHeight="1">
      <c r="A35" s="24"/>
      <c r="C35" s="8"/>
    </row>
    <row r="36" spans="1:11" ht="14" customHeight="1">
      <c r="A36" s="24"/>
      <c r="C36" s="8"/>
    </row>
    <row r="37" spans="1:11" ht="14" customHeight="1">
      <c r="A37" s="24"/>
      <c r="C37" s="8"/>
    </row>
    <row r="38" spans="1:11" ht="14" customHeight="1">
      <c r="A38" s="24"/>
      <c r="C38" s="8"/>
    </row>
    <row r="39" spans="1:11" ht="14" customHeight="1">
      <c r="A39" s="24"/>
      <c r="C39" s="8"/>
    </row>
    <row r="40" spans="1:11" ht="14" customHeight="1">
      <c r="A40" s="24"/>
      <c r="C40" s="8"/>
    </row>
    <row r="41" spans="1:11" ht="14" customHeight="1">
      <c r="A41" s="24"/>
    </row>
    <row r="42" spans="1:11" ht="14" customHeight="1">
      <c r="A42" s="24"/>
    </row>
    <row r="43" spans="1:11" ht="14" customHeight="1">
      <c r="A43" s="24"/>
    </row>
    <row r="44" spans="1:11" ht="14" customHeight="1">
      <c r="A44" s="24"/>
      <c r="F44" s="10"/>
    </row>
    <row r="45" spans="1:11" ht="14" customHeight="1">
      <c r="A45" s="24"/>
    </row>
    <row r="46" spans="1:11" ht="14" customHeight="1">
      <c r="A46" s="24"/>
    </row>
    <row r="47" spans="1:11" ht="14" customHeight="1">
      <c r="A47" s="24"/>
      <c r="E47" s="9"/>
      <c r="F47" s="9"/>
      <c r="G47" s="9"/>
      <c r="H47" s="9"/>
      <c r="I47" s="9"/>
      <c r="J47" s="9"/>
      <c r="K47" s="9"/>
    </row>
    <row r="48" spans="1:11" ht="14" customHeight="1">
      <c r="A48" s="24"/>
    </row>
    <row r="49" spans="1:11" ht="14" customHeight="1">
      <c r="A49" s="24"/>
    </row>
    <row r="50" spans="1:11" ht="14" customHeight="1">
      <c r="A50" s="24"/>
    </row>
    <row r="51" spans="1:11" ht="14" customHeight="1">
      <c r="A51" s="24"/>
    </row>
    <row r="52" spans="1:11" ht="14" customHeight="1">
      <c r="A52" s="24"/>
    </row>
    <row r="53" spans="1:11" ht="14" customHeight="1">
      <c r="A53" s="24"/>
    </row>
    <row r="54" spans="1:11" ht="14" customHeight="1">
      <c r="A54" s="24"/>
    </row>
    <row r="55" spans="1:11" ht="14" customHeight="1">
      <c r="A55" s="24"/>
    </row>
    <row r="56" spans="1:11" ht="14" customHeight="1">
      <c r="A56" s="24"/>
    </row>
    <row r="57" spans="1:11" ht="14" customHeight="1">
      <c r="A57" s="24"/>
    </row>
    <row r="58" spans="1:11" ht="14" customHeight="1">
      <c r="A58" s="24"/>
    </row>
    <row r="59" spans="1:11" ht="14" customHeight="1">
      <c r="A59" s="24"/>
    </row>
    <row r="60" spans="1:11" ht="14" customHeight="1">
      <c r="A60" s="24"/>
    </row>
    <row r="61" spans="1:11" ht="14" customHeight="1">
      <c r="A61" s="24"/>
    </row>
    <row r="62" spans="1:11" ht="14" customHeight="1">
      <c r="A62" s="24"/>
    </row>
    <row r="63" spans="1:11" ht="14" customHeight="1">
      <c r="A63" s="24"/>
      <c r="E63" s="9"/>
      <c r="F63" s="9"/>
      <c r="G63" s="9"/>
      <c r="H63" s="9"/>
      <c r="I63" s="9"/>
      <c r="J63" s="9"/>
      <c r="K63" s="9"/>
    </row>
    <row r="64" spans="1:11" ht="14" customHeight="1">
      <c r="A64" s="24"/>
    </row>
    <row r="65" spans="1:11" ht="14" customHeight="1">
      <c r="A65" s="24"/>
    </row>
    <row r="66" spans="1:11" ht="14" customHeight="1">
      <c r="A66" s="24"/>
    </row>
    <row r="67" spans="1:11" ht="14" customHeight="1">
      <c r="A67" s="24"/>
    </row>
    <row r="68" spans="1:11" ht="14" customHeight="1">
      <c r="A68" s="24"/>
    </row>
    <row r="69" spans="1:11" ht="14" customHeight="1">
      <c r="A69" s="24"/>
    </row>
    <row r="70" spans="1:11" ht="14" customHeight="1">
      <c r="A70" s="24"/>
    </row>
    <row r="71" spans="1:11" ht="14" customHeight="1">
      <c r="A71" s="24"/>
      <c r="E71" s="9"/>
      <c r="F71" s="9"/>
      <c r="G71" s="9"/>
      <c r="H71" s="9"/>
      <c r="I71" s="9"/>
      <c r="J71" s="9"/>
      <c r="K71" s="9"/>
    </row>
  </sheetData>
  <printOptions gridLines="1"/>
  <pageMargins left="1" right="0.25" top="1" bottom="1" header="0.5" footer="0.5"/>
  <pageSetup orientation="landscape" horizontalDpi="4294967292" verticalDpi="4294967292"/>
  <headerFooter>
    <oddHeader>&amp;L&amp;"Calibri,Regular"&amp;K000000Macaulay Honors College_x000D_NYBG BioBlitz&amp;C&amp;"Calibri,Regular"&amp;K000000Taxon Team ______________________ Shift Start Time: ____________x000D_Page: _____ of _____&amp;R&amp;"Calibri,Regular"&amp;K000000September 6-7, 2014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4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"/>
  <cols>
    <col min="1" max="1" width="8.6640625" customWidth="1"/>
    <col min="2" max="2" width="14.6640625" customWidth="1"/>
    <col min="3" max="3" width="15.6640625" customWidth="1"/>
    <col min="4" max="4" width="21.33203125" customWidth="1"/>
    <col min="6" max="6" width="18.6640625" bestFit="1" customWidth="1"/>
  </cols>
  <sheetData>
    <row r="1" spans="1:6">
      <c r="A1" s="103" t="s">
        <v>1364</v>
      </c>
      <c r="B1" s="2" t="s">
        <v>0</v>
      </c>
      <c r="C1" s="3" t="s">
        <v>1</v>
      </c>
      <c r="D1" s="3" t="s">
        <v>2</v>
      </c>
      <c r="E1" s="3" t="s">
        <v>57</v>
      </c>
      <c r="F1" s="107" t="s">
        <v>1391</v>
      </c>
    </row>
    <row r="2" spans="1:6">
      <c r="A2" s="13" t="s">
        <v>786</v>
      </c>
      <c r="B2" s="15" t="s">
        <v>813</v>
      </c>
      <c r="C2" s="15" t="s">
        <v>814</v>
      </c>
      <c r="D2" s="15" t="s">
        <v>815</v>
      </c>
    </row>
    <row r="3" spans="1:6">
      <c r="A3" s="15" t="s">
        <v>786</v>
      </c>
      <c r="B3" s="15" t="s">
        <v>813</v>
      </c>
      <c r="C3" s="15" t="s">
        <v>819</v>
      </c>
      <c r="D3" s="15" t="s">
        <v>815</v>
      </c>
    </row>
    <row r="4" spans="1:6">
      <c r="A4" s="13" t="s">
        <v>786</v>
      </c>
      <c r="B4" s="15" t="s">
        <v>824</v>
      </c>
      <c r="C4" s="15" t="s">
        <v>833</v>
      </c>
      <c r="D4" s="15" t="s">
        <v>826</v>
      </c>
    </row>
    <row r="5" spans="1:6">
      <c r="A5" s="13" t="s">
        <v>786</v>
      </c>
      <c r="B5" s="15" t="s">
        <v>824</v>
      </c>
      <c r="C5" s="15" t="s">
        <v>825</v>
      </c>
      <c r="D5" s="15" t="s">
        <v>826</v>
      </c>
    </row>
    <row r="6" spans="1:6">
      <c r="A6" s="13" t="s">
        <v>786</v>
      </c>
      <c r="B6" s="15" t="s">
        <v>799</v>
      </c>
      <c r="C6" s="15" t="s">
        <v>835</v>
      </c>
      <c r="D6" s="15" t="s">
        <v>836</v>
      </c>
    </row>
    <row r="7" spans="1:6">
      <c r="A7" s="15" t="s">
        <v>786</v>
      </c>
      <c r="B7" s="15" t="s">
        <v>799</v>
      </c>
      <c r="C7" s="15" t="s">
        <v>800</v>
      </c>
      <c r="D7" s="15" t="s">
        <v>801</v>
      </c>
    </row>
    <row r="8" spans="1:6">
      <c r="A8" s="15" t="s">
        <v>786</v>
      </c>
      <c r="B8" s="15" t="s">
        <v>799</v>
      </c>
      <c r="C8" s="15" t="s">
        <v>840</v>
      </c>
      <c r="D8" s="15" t="s">
        <v>820</v>
      </c>
    </row>
    <row r="9" spans="1:6">
      <c r="A9" s="13" t="s">
        <v>786</v>
      </c>
      <c r="B9" s="15" t="s">
        <v>803</v>
      </c>
      <c r="C9" s="15" t="s">
        <v>804</v>
      </c>
      <c r="D9" s="15" t="s">
        <v>805</v>
      </c>
    </row>
    <row r="10" spans="1:6">
      <c r="A10" s="13" t="s">
        <v>786</v>
      </c>
      <c r="B10" s="15" t="s">
        <v>803</v>
      </c>
      <c r="C10" s="15" t="s">
        <v>822</v>
      </c>
      <c r="D10" s="15" t="s">
        <v>818</v>
      </c>
    </row>
    <row r="11" spans="1:6">
      <c r="A11" s="15" t="s">
        <v>786</v>
      </c>
      <c r="B11" s="15" t="s">
        <v>850</v>
      </c>
      <c r="C11" s="15" t="s">
        <v>648</v>
      </c>
      <c r="D11" s="15" t="s">
        <v>851</v>
      </c>
    </row>
    <row r="12" spans="1:6">
      <c r="A12" s="15" t="s">
        <v>786</v>
      </c>
      <c r="B12" s="15" t="s">
        <v>807</v>
      </c>
      <c r="C12" s="15" t="s">
        <v>808</v>
      </c>
      <c r="D12" s="15" t="s">
        <v>809</v>
      </c>
    </row>
    <row r="13" spans="1:6">
      <c r="A13" s="13" t="s">
        <v>786</v>
      </c>
      <c r="B13" s="15" t="s">
        <v>794</v>
      </c>
      <c r="C13" s="15" t="s">
        <v>795</v>
      </c>
      <c r="D13" s="15" t="s">
        <v>796</v>
      </c>
    </row>
    <row r="14" spans="1:6">
      <c r="A14" s="13" t="s">
        <v>786</v>
      </c>
      <c r="B14" s="15" t="s">
        <v>788</v>
      </c>
      <c r="C14" s="15" t="s">
        <v>789</v>
      </c>
      <c r="D14" s="15" t="s">
        <v>790</v>
      </c>
    </row>
    <row r="15" spans="1:6">
      <c r="A15" s="5" t="s">
        <v>968</v>
      </c>
      <c r="B15" s="7" t="s">
        <v>993</v>
      </c>
      <c r="C15" s="7" t="s">
        <v>994</v>
      </c>
      <c r="D15" s="7" t="s">
        <v>992</v>
      </c>
    </row>
    <row r="16" spans="1:6">
      <c r="A16" s="5" t="s">
        <v>968</v>
      </c>
      <c r="B16" s="7" t="s">
        <v>973</v>
      </c>
      <c r="C16" s="7" t="s">
        <v>974</v>
      </c>
      <c r="D16" s="7" t="s">
        <v>970</v>
      </c>
    </row>
    <row r="17" spans="1:3">
      <c r="A17" s="5" t="s">
        <v>1011</v>
      </c>
      <c r="B17" s="31" t="s">
        <v>1061</v>
      </c>
      <c r="C17" s="31" t="s">
        <v>1062</v>
      </c>
    </row>
    <row r="18" spans="1:3">
      <c r="A18" s="5" t="s">
        <v>1011</v>
      </c>
      <c r="B18" s="31" t="s">
        <v>1058</v>
      </c>
      <c r="C18" s="31" t="s">
        <v>1059</v>
      </c>
    </row>
    <row r="19" spans="1:3">
      <c r="A19" s="5" t="s">
        <v>1011</v>
      </c>
      <c r="B19" s="31" t="s">
        <v>1020</v>
      </c>
      <c r="C19" s="31" t="s">
        <v>1021</v>
      </c>
    </row>
    <row r="20" spans="1:3">
      <c r="A20" s="5" t="s">
        <v>1011</v>
      </c>
      <c r="B20" s="31" t="s">
        <v>1036</v>
      </c>
      <c r="C20" s="31" t="s">
        <v>1037</v>
      </c>
    </row>
    <row r="21" spans="1:3">
      <c r="A21" s="5" t="s">
        <v>1011</v>
      </c>
      <c r="B21" s="31" t="s">
        <v>1033</v>
      </c>
      <c r="C21" s="31" t="s">
        <v>1034</v>
      </c>
    </row>
    <row r="22" spans="1:3">
      <c r="A22" s="5" t="s">
        <v>1011</v>
      </c>
      <c r="B22" s="31" t="s">
        <v>1056</v>
      </c>
      <c r="C22" s="31" t="s">
        <v>1057</v>
      </c>
    </row>
    <row r="23" spans="1:3">
      <c r="A23" s="5" t="s">
        <v>1011</v>
      </c>
      <c r="B23" s="31" t="s">
        <v>1065</v>
      </c>
      <c r="C23" s="31" t="s">
        <v>1066</v>
      </c>
    </row>
    <row r="24" spans="1:3">
      <c r="A24" s="5" t="s">
        <v>1011</v>
      </c>
      <c r="B24" s="31" t="s">
        <v>1071</v>
      </c>
      <c r="C24" s="31" t="s">
        <v>1075</v>
      </c>
    </row>
    <row r="25" spans="1:3">
      <c r="A25" s="5" t="s">
        <v>1011</v>
      </c>
      <c r="B25" s="31" t="s">
        <v>1071</v>
      </c>
      <c r="C25" s="31" t="s">
        <v>1072</v>
      </c>
    </row>
    <row r="26" spans="1:3">
      <c r="A26" s="5" t="s">
        <v>1011</v>
      </c>
      <c r="B26" s="31" t="s">
        <v>1067</v>
      </c>
      <c r="C26" s="31" t="s">
        <v>1070</v>
      </c>
    </row>
    <row r="27" spans="1:3">
      <c r="A27" s="5" t="s">
        <v>1011</v>
      </c>
      <c r="B27" s="31" t="s">
        <v>1067</v>
      </c>
      <c r="C27" s="31" t="s">
        <v>1068</v>
      </c>
    </row>
    <row r="28" spans="1:3">
      <c r="A28" s="5" t="s">
        <v>1011</v>
      </c>
      <c r="B28" s="31" t="s">
        <v>1067</v>
      </c>
      <c r="C28" s="31" t="s">
        <v>1069</v>
      </c>
    </row>
    <row r="29" spans="1:3">
      <c r="A29" s="5" t="s">
        <v>1011</v>
      </c>
      <c r="B29" s="31" t="s">
        <v>1048</v>
      </c>
      <c r="C29" s="31" t="s">
        <v>1049</v>
      </c>
    </row>
    <row r="30" spans="1:3">
      <c r="A30" s="5" t="s">
        <v>1011</v>
      </c>
      <c r="B30" s="31" t="s">
        <v>1048</v>
      </c>
      <c r="C30" s="31" t="s">
        <v>1052</v>
      </c>
    </row>
    <row r="31" spans="1:3">
      <c r="A31" s="5" t="s">
        <v>1011</v>
      </c>
      <c r="B31" s="31" t="s">
        <v>1048</v>
      </c>
      <c r="C31" s="31" t="s">
        <v>1053</v>
      </c>
    </row>
    <row r="32" spans="1:3">
      <c r="A32" s="5" t="s">
        <v>1011</v>
      </c>
      <c r="B32" s="31" t="s">
        <v>1048</v>
      </c>
      <c r="C32" s="31" t="s">
        <v>1054</v>
      </c>
    </row>
    <row r="33" spans="1:4">
      <c r="A33" s="5" t="s">
        <v>1011</v>
      </c>
      <c r="B33" s="31" t="s">
        <v>1045</v>
      </c>
      <c r="C33" s="31" t="s">
        <v>1046</v>
      </c>
    </row>
    <row r="34" spans="1:4">
      <c r="A34" s="5" t="s">
        <v>1011</v>
      </c>
      <c r="B34" s="31" t="s">
        <v>1026</v>
      </c>
      <c r="C34" s="31" t="s">
        <v>1027</v>
      </c>
    </row>
    <row r="35" spans="1:4">
      <c r="A35" s="15" t="s">
        <v>860</v>
      </c>
      <c r="B35" s="15" t="s">
        <v>885</v>
      </c>
      <c r="C35" s="15" t="s">
        <v>886</v>
      </c>
      <c r="D35" s="15" t="s">
        <v>887</v>
      </c>
    </row>
    <row r="36" spans="1:4">
      <c r="A36" s="15" t="s">
        <v>860</v>
      </c>
      <c r="B36" s="15" t="s">
        <v>890</v>
      </c>
      <c r="C36" s="15" t="s">
        <v>891</v>
      </c>
      <c r="D36" s="15" t="s">
        <v>892</v>
      </c>
    </row>
    <row r="37" spans="1:4">
      <c r="A37" s="15" t="s">
        <v>860</v>
      </c>
      <c r="B37" s="15" t="s">
        <v>888</v>
      </c>
      <c r="C37" s="15" t="s">
        <v>317</v>
      </c>
      <c r="D37" s="15" t="s">
        <v>889</v>
      </c>
    </row>
    <row r="38" spans="1:4">
      <c r="A38" s="15" t="s">
        <v>860</v>
      </c>
      <c r="B38" s="15" t="s">
        <v>961</v>
      </c>
      <c r="C38" s="15" t="s">
        <v>962</v>
      </c>
      <c r="D38" s="15" t="s">
        <v>963</v>
      </c>
    </row>
    <row r="39" spans="1:4">
      <c r="A39" s="15" t="s">
        <v>860</v>
      </c>
      <c r="B39" s="15" t="s">
        <v>861</v>
      </c>
      <c r="C39" s="15" t="s">
        <v>862</v>
      </c>
      <c r="D39" s="15" t="s">
        <v>863</v>
      </c>
    </row>
    <row r="40" spans="1:4">
      <c r="A40" s="15" t="s">
        <v>860</v>
      </c>
      <c r="B40" s="15" t="s">
        <v>957</v>
      </c>
      <c r="C40" s="15" t="s">
        <v>958</v>
      </c>
      <c r="D40" s="15" t="s">
        <v>908</v>
      </c>
    </row>
    <row r="41" spans="1:4">
      <c r="A41" s="15" t="s">
        <v>860</v>
      </c>
      <c r="B41" s="15" t="s">
        <v>949</v>
      </c>
      <c r="C41" s="15" t="s">
        <v>950</v>
      </c>
      <c r="D41" s="15" t="s">
        <v>951</v>
      </c>
    </row>
    <row r="42" spans="1:4">
      <c r="A42" s="15" t="s">
        <v>860</v>
      </c>
      <c r="B42" s="15" t="s">
        <v>871</v>
      </c>
      <c r="C42" s="15" t="s">
        <v>872</v>
      </c>
      <c r="D42" s="15" t="s">
        <v>873</v>
      </c>
    </row>
    <row r="43" spans="1:4">
      <c r="A43" s="15" t="s">
        <v>860</v>
      </c>
      <c r="B43" s="15" t="s">
        <v>868</v>
      </c>
      <c r="C43" s="15" t="s">
        <v>869</v>
      </c>
      <c r="D43" s="15" t="s">
        <v>870</v>
      </c>
    </row>
    <row r="44" spans="1:4">
      <c r="A44" s="15" t="s">
        <v>860</v>
      </c>
      <c r="B44" s="15" t="s">
        <v>865</v>
      </c>
      <c r="C44" s="15" t="s">
        <v>866</v>
      </c>
      <c r="D44" s="15" t="s">
        <v>867</v>
      </c>
    </row>
    <row r="45" spans="1:4">
      <c r="A45" s="15" t="s">
        <v>860</v>
      </c>
      <c r="B45" s="15" t="s">
        <v>945</v>
      </c>
      <c r="C45" s="15" t="s">
        <v>946</v>
      </c>
      <c r="D45" s="15" t="s">
        <v>947</v>
      </c>
    </row>
    <row r="46" spans="1:4">
      <c r="A46" s="15" t="s">
        <v>860</v>
      </c>
      <c r="B46" s="15" t="s">
        <v>881</v>
      </c>
      <c r="C46" s="15" t="s">
        <v>882</v>
      </c>
      <c r="D46" s="15" t="s">
        <v>883</v>
      </c>
    </row>
    <row r="47" spans="1:4">
      <c r="A47" s="15" t="s">
        <v>860</v>
      </c>
      <c r="B47" s="15" t="s">
        <v>954</v>
      </c>
      <c r="C47" s="15" t="s">
        <v>955</v>
      </c>
      <c r="D47" s="15" t="s">
        <v>956</v>
      </c>
    </row>
    <row r="48" spans="1:4">
      <c r="A48" s="15" t="s">
        <v>860</v>
      </c>
      <c r="B48" s="15" t="s">
        <v>943</v>
      </c>
      <c r="C48" s="15" t="s">
        <v>944</v>
      </c>
      <c r="D48" s="15" t="s">
        <v>906</v>
      </c>
    </row>
    <row r="49" spans="1:4">
      <c r="A49" s="15" t="s">
        <v>860</v>
      </c>
      <c r="B49" s="15" t="s">
        <v>878</v>
      </c>
      <c r="C49" s="15" t="s">
        <v>879</v>
      </c>
      <c r="D49" s="15" t="s">
        <v>880</v>
      </c>
    </row>
    <row r="50" spans="1:4">
      <c r="A50" s="15" t="s">
        <v>860</v>
      </c>
      <c r="B50" s="15" t="s">
        <v>894</v>
      </c>
      <c r="C50" s="15" t="s">
        <v>895</v>
      </c>
      <c r="D50" s="15" t="s">
        <v>896</v>
      </c>
    </row>
    <row r="51" spans="1:4">
      <c r="A51" s="15" t="s">
        <v>860</v>
      </c>
      <c r="B51" s="15" t="s">
        <v>874</v>
      </c>
      <c r="C51" s="15" t="s">
        <v>875</v>
      </c>
      <c r="D51" s="15" t="s">
        <v>876</v>
      </c>
    </row>
    <row r="52" spans="1:4">
      <c r="A52" s="15" t="s">
        <v>860</v>
      </c>
      <c r="B52" s="15" t="s">
        <v>959</v>
      </c>
      <c r="C52" s="15" t="s">
        <v>960</v>
      </c>
      <c r="D52" s="15" t="s">
        <v>898</v>
      </c>
    </row>
    <row r="53" spans="1:4">
      <c r="A53" s="15" t="s">
        <v>860</v>
      </c>
      <c r="B53" s="15"/>
      <c r="C53" s="15"/>
      <c r="D53" s="15" t="s">
        <v>941</v>
      </c>
    </row>
    <row r="54" spans="1:4">
      <c r="A54" s="15" t="s">
        <v>860</v>
      </c>
      <c r="B54" s="15"/>
      <c r="C54" s="15"/>
      <c r="D54" s="15" t="s">
        <v>935</v>
      </c>
    </row>
    <row r="55" spans="1:4">
      <c r="A55" s="15" t="s">
        <v>860</v>
      </c>
      <c r="B55" s="15"/>
      <c r="C55" s="15"/>
      <c r="D55" s="15" t="s">
        <v>919</v>
      </c>
    </row>
    <row r="56" spans="1:4">
      <c r="A56" s="15" t="s">
        <v>860</v>
      </c>
      <c r="B56" s="15"/>
      <c r="C56" s="15"/>
      <c r="D56" s="15" t="s">
        <v>915</v>
      </c>
    </row>
    <row r="57" spans="1:4">
      <c r="A57" s="15" t="s">
        <v>860</v>
      </c>
      <c r="B57" s="15"/>
      <c r="C57" s="15"/>
      <c r="D57" s="15" t="s">
        <v>925</v>
      </c>
    </row>
    <row r="58" spans="1:4">
      <c r="A58" s="15" t="s">
        <v>860</v>
      </c>
      <c r="B58" s="15"/>
      <c r="C58" s="15"/>
      <c r="D58" s="15" t="s">
        <v>929</v>
      </c>
    </row>
    <row r="59" spans="1:4">
      <c r="A59" s="15" t="s">
        <v>860</v>
      </c>
      <c r="B59" s="15"/>
      <c r="C59" s="15"/>
      <c r="D59" s="15" t="s">
        <v>931</v>
      </c>
    </row>
    <row r="60" spans="1:4">
      <c r="A60" s="15" t="s">
        <v>860</v>
      </c>
      <c r="B60" s="15"/>
      <c r="C60" s="15"/>
      <c r="D60" s="15" t="s">
        <v>926</v>
      </c>
    </row>
    <row r="61" spans="1:4">
      <c r="A61" s="15" t="s">
        <v>860</v>
      </c>
      <c r="B61" s="15"/>
      <c r="C61" s="15"/>
      <c r="D61" s="15" t="s">
        <v>930</v>
      </c>
    </row>
    <row r="62" spans="1:4">
      <c r="A62" s="15" t="s">
        <v>860</v>
      </c>
      <c r="B62" s="15"/>
      <c r="C62" s="15"/>
      <c r="D62" s="15" t="s">
        <v>923</v>
      </c>
    </row>
    <row r="63" spans="1:4">
      <c r="A63" s="15" t="s">
        <v>860</v>
      </c>
      <c r="B63" s="15"/>
      <c r="C63" s="15"/>
      <c r="D63" s="15" t="s">
        <v>899</v>
      </c>
    </row>
    <row r="64" spans="1:4">
      <c r="A64" s="15" t="s">
        <v>860</v>
      </c>
      <c r="B64" s="15"/>
      <c r="C64" s="15"/>
      <c r="D64" s="15" t="s">
        <v>924</v>
      </c>
    </row>
    <row r="65" spans="1:4">
      <c r="A65" s="15" t="s">
        <v>860</v>
      </c>
      <c r="B65" s="15"/>
      <c r="C65" s="15"/>
      <c r="D65" s="15" t="s">
        <v>912</v>
      </c>
    </row>
    <row r="66" spans="1:4">
      <c r="A66" s="15" t="s">
        <v>860</v>
      </c>
      <c r="B66" s="15"/>
      <c r="C66" s="15"/>
      <c r="D66" s="15" t="s">
        <v>905</v>
      </c>
    </row>
    <row r="67" spans="1:4">
      <c r="A67" s="15" t="s">
        <v>860</v>
      </c>
      <c r="B67" s="15"/>
      <c r="C67" s="15"/>
      <c r="D67" s="15" t="s">
        <v>901</v>
      </c>
    </row>
    <row r="68" spans="1:4">
      <c r="A68" s="15" t="s">
        <v>860</v>
      </c>
      <c r="B68" s="15"/>
      <c r="C68" s="15"/>
      <c r="D68" s="15" t="s">
        <v>917</v>
      </c>
    </row>
    <row r="69" spans="1:4">
      <c r="A69" s="15" t="s">
        <v>860</v>
      </c>
      <c r="B69" s="15"/>
      <c r="C69" s="15"/>
      <c r="D69" s="15" t="s">
        <v>966</v>
      </c>
    </row>
    <row r="70" spans="1:4">
      <c r="A70" s="15" t="s">
        <v>860</v>
      </c>
      <c r="B70" s="15"/>
      <c r="C70" s="15"/>
      <c r="D70" s="15" t="s">
        <v>904</v>
      </c>
    </row>
    <row r="71" spans="1:4">
      <c r="A71" s="15" t="s">
        <v>860</v>
      </c>
      <c r="B71" s="15"/>
      <c r="C71" s="15"/>
      <c r="D71" s="15" t="s">
        <v>967</v>
      </c>
    </row>
    <row r="72" spans="1:4">
      <c r="A72" s="15" t="s">
        <v>860</v>
      </c>
      <c r="B72" s="15"/>
      <c r="C72" s="15"/>
      <c r="D72" s="15" t="s">
        <v>939</v>
      </c>
    </row>
    <row r="73" spans="1:4">
      <c r="A73" s="15" t="s">
        <v>860</v>
      </c>
      <c r="B73" s="18"/>
      <c r="C73" s="18"/>
      <c r="D73" s="15" t="s">
        <v>918</v>
      </c>
    </row>
    <row r="74" spans="1:4">
      <c r="A74" s="15" t="s">
        <v>860</v>
      </c>
      <c r="B74" s="15"/>
      <c r="C74" s="15"/>
      <c r="D74" s="15" t="s">
        <v>928</v>
      </c>
    </row>
    <row r="75" spans="1:4">
      <c r="A75" s="15" t="s">
        <v>860</v>
      </c>
      <c r="B75" s="15"/>
      <c r="C75" s="15"/>
      <c r="D75" s="15" t="s">
        <v>902</v>
      </c>
    </row>
    <row r="76" spans="1:4">
      <c r="A76" s="15" t="s">
        <v>860</v>
      </c>
      <c r="B76" s="18"/>
      <c r="C76" s="18"/>
      <c r="D76" s="15" t="s">
        <v>900</v>
      </c>
    </row>
    <row r="77" spans="1:4">
      <c r="A77" s="15" t="s">
        <v>860</v>
      </c>
      <c r="B77" s="15"/>
      <c r="C77" s="15"/>
      <c r="D77" s="15" t="s">
        <v>910</v>
      </c>
    </row>
    <row r="78" spans="1:4">
      <c r="A78" s="15" t="s">
        <v>860</v>
      </c>
      <c r="B78" s="15"/>
      <c r="C78" s="15"/>
      <c r="D78" s="15" t="s">
        <v>965</v>
      </c>
    </row>
    <row r="79" spans="1:4">
      <c r="A79" s="15" t="s">
        <v>860</v>
      </c>
      <c r="B79" s="15"/>
      <c r="C79" s="15"/>
      <c r="D79" s="15" t="s">
        <v>907</v>
      </c>
    </row>
    <row r="80" spans="1:4">
      <c r="A80" s="15" t="s">
        <v>860</v>
      </c>
      <c r="B80" s="15"/>
      <c r="C80" s="15"/>
      <c r="D80" s="15" t="s">
        <v>932</v>
      </c>
    </row>
    <row r="81" spans="1:4">
      <c r="A81" s="15" t="s">
        <v>860</v>
      </c>
      <c r="B81" s="15"/>
      <c r="C81" s="15"/>
      <c r="D81" s="15" t="s">
        <v>920</v>
      </c>
    </row>
    <row r="82" spans="1:4">
      <c r="A82" s="15" t="s">
        <v>860</v>
      </c>
      <c r="B82" s="15"/>
      <c r="C82" s="15"/>
      <c r="D82" s="15" t="s">
        <v>964</v>
      </c>
    </row>
    <row r="83" spans="1:4">
      <c r="A83" s="15" t="s">
        <v>860</v>
      </c>
      <c r="B83" s="15"/>
      <c r="C83" s="15"/>
      <c r="D83" s="15" t="s">
        <v>914</v>
      </c>
    </row>
    <row r="84" spans="1:4">
      <c r="A84" s="15" t="s">
        <v>860</v>
      </c>
      <c r="B84" s="15"/>
      <c r="C84" s="15"/>
      <c r="D84" s="15" t="s">
        <v>921</v>
      </c>
    </row>
    <row r="85" spans="1:4">
      <c r="A85" s="15" t="s">
        <v>860</v>
      </c>
      <c r="B85" s="15"/>
      <c r="C85" s="15"/>
      <c r="D85" s="15" t="s">
        <v>933</v>
      </c>
    </row>
    <row r="86" spans="1:4">
      <c r="A86" s="15" t="s">
        <v>860</v>
      </c>
      <c r="B86" s="15"/>
      <c r="C86" s="15"/>
      <c r="D86" s="15" t="s">
        <v>903</v>
      </c>
    </row>
    <row r="87" spans="1:4">
      <c r="A87" s="7" t="s">
        <v>10</v>
      </c>
      <c r="B87" s="7" t="s">
        <v>26</v>
      </c>
      <c r="C87" s="7" t="s">
        <v>54</v>
      </c>
      <c r="D87" s="7" t="s">
        <v>55</v>
      </c>
    </row>
    <row r="88" spans="1:4">
      <c r="A88" s="7" t="s">
        <v>10</v>
      </c>
      <c r="B88" s="7" t="s">
        <v>26</v>
      </c>
      <c r="C88" s="7" t="s">
        <v>21</v>
      </c>
      <c r="D88" s="7" t="s">
        <v>27</v>
      </c>
    </row>
    <row r="89" spans="1:4">
      <c r="A89" s="5" t="s">
        <v>10</v>
      </c>
      <c r="B89" s="7" t="s">
        <v>12</v>
      </c>
      <c r="C89" s="7" t="s">
        <v>13</v>
      </c>
      <c r="D89" s="7" t="s">
        <v>20</v>
      </c>
    </row>
    <row r="90" spans="1:4">
      <c r="A90" s="7" t="s">
        <v>10</v>
      </c>
      <c r="B90" s="7" t="s">
        <v>28</v>
      </c>
      <c r="C90" s="7" t="s">
        <v>48</v>
      </c>
      <c r="D90" s="7" t="s">
        <v>49</v>
      </c>
    </row>
    <row r="91" spans="1:4">
      <c r="A91" s="7" t="s">
        <v>10</v>
      </c>
      <c r="B91" s="7" t="s">
        <v>28</v>
      </c>
      <c r="C91" s="7" t="s">
        <v>21</v>
      </c>
      <c r="D91" s="7" t="s">
        <v>29</v>
      </c>
    </row>
    <row r="92" spans="1:4">
      <c r="A92" s="7" t="s">
        <v>10</v>
      </c>
      <c r="B92" s="7" t="s">
        <v>15</v>
      </c>
      <c r="C92" s="7" t="s">
        <v>45</v>
      </c>
      <c r="D92" s="7" t="s">
        <v>46</v>
      </c>
    </row>
    <row r="93" spans="1:4">
      <c r="A93" s="7" t="s">
        <v>10</v>
      </c>
      <c r="B93" s="7" t="s">
        <v>15</v>
      </c>
      <c r="C93" s="7" t="s">
        <v>34</v>
      </c>
      <c r="D93" s="7" t="s">
        <v>35</v>
      </c>
    </row>
    <row r="94" spans="1:4">
      <c r="A94" s="5" t="s">
        <v>10</v>
      </c>
      <c r="B94" s="7" t="s">
        <v>15</v>
      </c>
      <c r="C94" s="7" t="s">
        <v>33</v>
      </c>
      <c r="D94" s="7" t="s">
        <v>16</v>
      </c>
    </row>
    <row r="95" spans="1:4">
      <c r="A95" s="7" t="s">
        <v>10</v>
      </c>
      <c r="B95" s="7" t="s">
        <v>17</v>
      </c>
      <c r="C95" s="7" t="s">
        <v>18</v>
      </c>
      <c r="D95" s="7" t="s">
        <v>19</v>
      </c>
    </row>
    <row r="96" spans="1:4">
      <c r="A96" s="5" t="s">
        <v>77</v>
      </c>
      <c r="B96" s="7" t="s">
        <v>116</v>
      </c>
      <c r="C96" s="7" t="s">
        <v>117</v>
      </c>
      <c r="D96" s="7" t="s">
        <v>105</v>
      </c>
    </row>
    <row r="97" spans="1:4">
      <c r="A97" s="5" t="s">
        <v>77</v>
      </c>
      <c r="B97" s="7" t="s">
        <v>107</v>
      </c>
      <c r="C97" s="7" t="s">
        <v>108</v>
      </c>
      <c r="D97" s="7" t="s">
        <v>109</v>
      </c>
    </row>
    <row r="98" spans="1:4">
      <c r="A98" s="5" t="s">
        <v>77</v>
      </c>
      <c r="B98" s="7" t="s">
        <v>100</v>
      </c>
      <c r="C98" s="7" t="s">
        <v>101</v>
      </c>
      <c r="D98" s="7" t="s">
        <v>102</v>
      </c>
    </row>
    <row r="99" spans="1:4">
      <c r="A99" s="5" t="s">
        <v>77</v>
      </c>
      <c r="B99" s="7" t="s">
        <v>89</v>
      </c>
      <c r="C99" s="7" t="s">
        <v>95</v>
      </c>
      <c r="D99" s="7" t="s">
        <v>96</v>
      </c>
    </row>
    <row r="100" spans="1:4">
      <c r="A100" s="5" t="s">
        <v>77</v>
      </c>
      <c r="B100" s="7" t="s">
        <v>82</v>
      </c>
      <c r="C100" s="7" t="s">
        <v>86</v>
      </c>
      <c r="D100" s="7" t="s">
        <v>87</v>
      </c>
    </row>
    <row r="101" spans="1:4">
      <c r="A101" s="5" t="s">
        <v>77</v>
      </c>
      <c r="B101" s="7" t="s">
        <v>82</v>
      </c>
      <c r="C101" s="7" t="s">
        <v>83</v>
      </c>
      <c r="D101" s="7" t="s">
        <v>84</v>
      </c>
    </row>
    <row r="102" spans="1:4">
      <c r="A102" s="5" t="s">
        <v>77</v>
      </c>
      <c r="B102" s="7" t="s">
        <v>78</v>
      </c>
      <c r="C102" s="7" t="s">
        <v>79</v>
      </c>
      <c r="D102" s="7" t="s">
        <v>80</v>
      </c>
    </row>
    <row r="103" spans="1:4">
      <c r="A103" s="5" t="s">
        <v>77</v>
      </c>
      <c r="B103" s="7" t="s">
        <v>111</v>
      </c>
      <c r="C103" s="7" t="s">
        <v>112</v>
      </c>
      <c r="D103" s="7" t="s">
        <v>113</v>
      </c>
    </row>
    <row r="104" spans="1:4">
      <c r="A104" s="5" t="s">
        <v>121</v>
      </c>
      <c r="B104" s="7" t="s">
        <v>186</v>
      </c>
      <c r="C104" s="7" t="s">
        <v>187</v>
      </c>
      <c r="D104" s="7" t="s">
        <v>188</v>
      </c>
    </row>
    <row r="105" spans="1:4">
      <c r="A105" s="5" t="s">
        <v>121</v>
      </c>
      <c r="B105" s="7" t="s">
        <v>126</v>
      </c>
      <c r="C105" s="7" t="s">
        <v>127</v>
      </c>
      <c r="D105" s="7" t="s">
        <v>128</v>
      </c>
    </row>
    <row r="106" spans="1:4">
      <c r="A106" s="5" t="s">
        <v>121</v>
      </c>
      <c r="B106" s="7" t="s">
        <v>202</v>
      </c>
      <c r="C106" s="7" t="s">
        <v>203</v>
      </c>
      <c r="D106" s="7" t="s">
        <v>204</v>
      </c>
    </row>
    <row r="107" spans="1:4">
      <c r="A107" s="5" t="s">
        <v>121</v>
      </c>
      <c r="B107" s="7" t="s">
        <v>150</v>
      </c>
      <c r="C107" s="7" t="s">
        <v>151</v>
      </c>
      <c r="D107" s="7" t="s">
        <v>152</v>
      </c>
    </row>
    <row r="108" spans="1:4">
      <c r="A108" s="5" t="s">
        <v>121</v>
      </c>
      <c r="B108" s="7" t="s">
        <v>144</v>
      </c>
      <c r="C108" s="7" t="s">
        <v>145</v>
      </c>
      <c r="D108" s="7" t="s">
        <v>146</v>
      </c>
    </row>
    <row r="109" spans="1:4">
      <c r="A109" s="5" t="s">
        <v>121</v>
      </c>
      <c r="B109" s="7" t="s">
        <v>138</v>
      </c>
      <c r="C109" s="7" t="s">
        <v>139</v>
      </c>
      <c r="D109" s="7" t="s">
        <v>140</v>
      </c>
    </row>
    <row r="110" spans="1:4">
      <c r="A110" s="5" t="s">
        <v>121</v>
      </c>
      <c r="B110" s="7" t="s">
        <v>237</v>
      </c>
      <c r="C110" s="7" t="s">
        <v>238</v>
      </c>
      <c r="D110" s="7" t="s">
        <v>239</v>
      </c>
    </row>
    <row r="111" spans="1:4">
      <c r="A111" s="5" t="s">
        <v>121</v>
      </c>
      <c r="B111" s="7" t="s">
        <v>180</v>
      </c>
      <c r="C111" s="7" t="s">
        <v>181</v>
      </c>
      <c r="D111" s="7" t="s">
        <v>182</v>
      </c>
    </row>
    <row r="112" spans="1:4">
      <c r="A112" s="5" t="s">
        <v>121</v>
      </c>
      <c r="B112" s="7" t="s">
        <v>254</v>
      </c>
      <c r="C112" s="7" t="s">
        <v>255</v>
      </c>
      <c r="D112" s="7" t="s">
        <v>256</v>
      </c>
    </row>
    <row r="113" spans="1:4">
      <c r="A113" s="5" t="s">
        <v>121</v>
      </c>
      <c r="B113" s="7" t="s">
        <v>213</v>
      </c>
      <c r="C113" s="7" t="s">
        <v>214</v>
      </c>
      <c r="D113" s="7" t="s">
        <v>215</v>
      </c>
    </row>
    <row r="114" spans="1:4">
      <c r="A114" s="5" t="s">
        <v>121</v>
      </c>
      <c r="B114" s="7" t="s">
        <v>189</v>
      </c>
      <c r="C114" s="7" t="s">
        <v>190</v>
      </c>
      <c r="D114" s="7" t="s">
        <v>191</v>
      </c>
    </row>
    <row r="115" spans="1:4">
      <c r="A115" s="5" t="s">
        <v>121</v>
      </c>
      <c r="B115" s="7" t="s">
        <v>234</v>
      </c>
      <c r="C115" s="7" t="s">
        <v>235</v>
      </c>
      <c r="D115" s="7" t="s">
        <v>236</v>
      </c>
    </row>
    <row r="116" spans="1:4">
      <c r="A116" s="5" t="s">
        <v>121</v>
      </c>
      <c r="B116" s="7" t="s">
        <v>156</v>
      </c>
      <c r="C116" s="7" t="s">
        <v>157</v>
      </c>
      <c r="D116" s="7" t="s">
        <v>158</v>
      </c>
    </row>
    <row r="117" spans="1:4">
      <c r="A117" s="5" t="s">
        <v>121</v>
      </c>
      <c r="B117" s="7" t="s">
        <v>183</v>
      </c>
      <c r="C117" s="7" t="s">
        <v>184</v>
      </c>
      <c r="D117" s="7" t="s">
        <v>185</v>
      </c>
    </row>
    <row r="118" spans="1:4">
      <c r="A118" s="5" t="s">
        <v>121</v>
      </c>
      <c r="B118" s="7" t="s">
        <v>171</v>
      </c>
      <c r="C118" s="7" t="s">
        <v>172</v>
      </c>
      <c r="D118" s="7" t="s">
        <v>173</v>
      </c>
    </row>
    <row r="119" spans="1:4">
      <c r="A119" s="5" t="s">
        <v>121</v>
      </c>
      <c r="B119" s="7" t="s">
        <v>192</v>
      </c>
      <c r="C119" s="7" t="s">
        <v>193</v>
      </c>
      <c r="D119" s="7" t="s">
        <v>194</v>
      </c>
    </row>
    <row r="120" spans="1:4">
      <c r="A120" s="5" t="s">
        <v>121</v>
      </c>
      <c r="B120" s="7" t="s">
        <v>225</v>
      </c>
      <c r="C120" s="7" t="s">
        <v>226</v>
      </c>
      <c r="D120" s="7" t="s">
        <v>227</v>
      </c>
    </row>
    <row r="121" spans="1:4">
      <c r="A121" s="5" t="s">
        <v>121</v>
      </c>
      <c r="B121" s="7" t="s">
        <v>219</v>
      </c>
      <c r="C121" s="7" t="s">
        <v>220</v>
      </c>
      <c r="D121" s="7" t="s">
        <v>221</v>
      </c>
    </row>
    <row r="122" spans="1:4">
      <c r="A122" s="5" t="s">
        <v>121</v>
      </c>
      <c r="B122" s="7" t="s">
        <v>168</v>
      </c>
      <c r="C122" s="7" t="s">
        <v>169</v>
      </c>
      <c r="D122" s="7" t="s">
        <v>170</v>
      </c>
    </row>
    <row r="123" spans="1:4">
      <c r="A123" s="5" t="s">
        <v>121</v>
      </c>
      <c r="B123" s="7" t="s">
        <v>251</v>
      </c>
      <c r="C123" s="7" t="s">
        <v>252</v>
      </c>
      <c r="D123" s="7" t="s">
        <v>253</v>
      </c>
    </row>
    <row r="124" spans="1:4">
      <c r="A124" s="5" t="s">
        <v>121</v>
      </c>
      <c r="B124" s="7" t="s">
        <v>177</v>
      </c>
      <c r="C124" s="7" t="s">
        <v>178</v>
      </c>
      <c r="D124" s="7" t="s">
        <v>179</v>
      </c>
    </row>
    <row r="125" spans="1:4">
      <c r="A125" s="5" t="s">
        <v>121</v>
      </c>
      <c r="B125" s="7" t="s">
        <v>147</v>
      </c>
      <c r="C125" s="7" t="s">
        <v>148</v>
      </c>
      <c r="D125" s="7" t="s">
        <v>149</v>
      </c>
    </row>
    <row r="126" spans="1:4">
      <c r="A126" s="5" t="s">
        <v>121</v>
      </c>
      <c r="B126" s="7" t="s">
        <v>195</v>
      </c>
      <c r="C126" s="7" t="s">
        <v>196</v>
      </c>
      <c r="D126" s="7" t="s">
        <v>197</v>
      </c>
    </row>
    <row r="127" spans="1:4">
      <c r="A127" s="5" t="s">
        <v>121</v>
      </c>
      <c r="B127" s="7" t="s">
        <v>135</v>
      </c>
      <c r="C127" s="7" t="s">
        <v>136</v>
      </c>
      <c r="D127" s="7" t="s">
        <v>137</v>
      </c>
    </row>
    <row r="128" spans="1:4">
      <c r="A128" s="5" t="s">
        <v>121</v>
      </c>
      <c r="B128" s="7" t="s">
        <v>210</v>
      </c>
      <c r="C128" s="7" t="s">
        <v>211</v>
      </c>
      <c r="D128" s="7" t="s">
        <v>212</v>
      </c>
    </row>
    <row r="129" spans="1:4">
      <c r="A129" s="5" t="s">
        <v>121</v>
      </c>
      <c r="B129" s="7" t="s">
        <v>153</v>
      </c>
      <c r="C129" s="7" t="s">
        <v>154</v>
      </c>
      <c r="D129" s="7" t="s">
        <v>155</v>
      </c>
    </row>
    <row r="130" spans="1:4">
      <c r="A130" s="5" t="s">
        <v>121</v>
      </c>
      <c r="B130" s="7" t="s">
        <v>216</v>
      </c>
      <c r="C130" s="7" t="s">
        <v>217</v>
      </c>
      <c r="D130" s="7" t="s">
        <v>218</v>
      </c>
    </row>
    <row r="131" spans="1:4">
      <c r="A131" s="5" t="s">
        <v>121</v>
      </c>
      <c r="B131" s="7" t="s">
        <v>162</v>
      </c>
      <c r="C131" s="7" t="s">
        <v>240</v>
      </c>
      <c r="D131" s="7" t="s">
        <v>241</v>
      </c>
    </row>
    <row r="132" spans="1:4">
      <c r="A132" s="5" t="s">
        <v>121</v>
      </c>
      <c r="B132" s="7" t="s">
        <v>162</v>
      </c>
      <c r="C132" s="10" t="s">
        <v>249</v>
      </c>
      <c r="D132" s="7" t="s">
        <v>250</v>
      </c>
    </row>
    <row r="133" spans="1:4">
      <c r="A133" s="5" t="s">
        <v>121</v>
      </c>
      <c r="B133" s="7" t="s">
        <v>162</v>
      </c>
      <c r="C133" s="7" t="s">
        <v>163</v>
      </c>
      <c r="D133" s="7" t="s">
        <v>164</v>
      </c>
    </row>
    <row r="134" spans="1:4">
      <c r="A134" s="5" t="s">
        <v>121</v>
      </c>
      <c r="B134" s="7" t="s">
        <v>245</v>
      </c>
      <c r="C134" s="7" t="s">
        <v>246</v>
      </c>
      <c r="D134" s="7" t="s">
        <v>247</v>
      </c>
    </row>
    <row r="135" spans="1:4">
      <c r="A135" s="5" t="s">
        <v>121</v>
      </c>
      <c r="B135" s="7" t="s">
        <v>159</v>
      </c>
      <c r="C135" s="7" t="s">
        <v>160</v>
      </c>
      <c r="D135" s="7" t="s">
        <v>161</v>
      </c>
    </row>
    <row r="136" spans="1:4">
      <c r="A136" s="5" t="s">
        <v>121</v>
      </c>
      <c r="B136" s="7" t="s">
        <v>165</v>
      </c>
      <c r="C136" s="7" t="s">
        <v>166</v>
      </c>
      <c r="D136" s="7" t="s">
        <v>167</v>
      </c>
    </row>
    <row r="137" spans="1:4">
      <c r="A137" s="5" t="s">
        <v>121</v>
      </c>
      <c r="B137" s="7" t="s">
        <v>174</v>
      </c>
      <c r="C137" s="7" t="s">
        <v>175</v>
      </c>
      <c r="D137" s="7" t="s">
        <v>176</v>
      </c>
    </row>
    <row r="138" spans="1:4">
      <c r="A138" s="5" t="s">
        <v>121</v>
      </c>
      <c r="B138" s="7" t="s">
        <v>222</v>
      </c>
      <c r="C138" s="7" t="s">
        <v>223</v>
      </c>
      <c r="D138" s="7" t="s">
        <v>224</v>
      </c>
    </row>
    <row r="139" spans="1:4">
      <c r="A139" s="5" t="s">
        <v>121</v>
      </c>
      <c r="B139" s="7" t="s">
        <v>242</v>
      </c>
      <c r="C139" s="7" t="s">
        <v>243</v>
      </c>
      <c r="D139" s="7" t="s">
        <v>244</v>
      </c>
    </row>
    <row r="140" spans="1:4">
      <c r="A140" s="5" t="s">
        <v>121</v>
      </c>
      <c r="B140" s="7" t="s">
        <v>122</v>
      </c>
      <c r="C140" s="7" t="s">
        <v>123</v>
      </c>
      <c r="D140" s="7" t="s">
        <v>124</v>
      </c>
    </row>
    <row r="141" spans="1:4">
      <c r="A141" s="5" t="s">
        <v>121</v>
      </c>
      <c r="B141" s="7" t="s">
        <v>132</v>
      </c>
      <c r="C141" s="7" t="s">
        <v>133</v>
      </c>
      <c r="D141" s="7" t="s">
        <v>134</v>
      </c>
    </row>
    <row r="142" spans="1:4">
      <c r="A142" s="5" t="s">
        <v>121</v>
      </c>
      <c r="B142" s="7" t="s">
        <v>141</v>
      </c>
      <c r="C142" s="7" t="s">
        <v>142</v>
      </c>
      <c r="D142" s="7" t="s">
        <v>143</v>
      </c>
    </row>
    <row r="143" spans="1:4">
      <c r="A143" s="5" t="s">
        <v>121</v>
      </c>
      <c r="B143" s="7" t="s">
        <v>228</v>
      </c>
      <c r="C143" s="7" t="s">
        <v>229</v>
      </c>
      <c r="D143" s="7" t="s">
        <v>230</v>
      </c>
    </row>
    <row r="144" spans="1:4">
      <c r="A144" s="5" t="s">
        <v>121</v>
      </c>
      <c r="B144" s="7" t="s">
        <v>199</v>
      </c>
      <c r="C144" s="7" t="s">
        <v>200</v>
      </c>
      <c r="D144" s="7" t="s">
        <v>201</v>
      </c>
    </row>
    <row r="145" spans="1:4">
      <c r="A145" s="5" t="s">
        <v>121</v>
      </c>
      <c r="B145" s="7" t="s">
        <v>231</v>
      </c>
      <c r="C145" s="7" t="s">
        <v>232</v>
      </c>
      <c r="D145" s="7" t="s">
        <v>233</v>
      </c>
    </row>
    <row r="146" spans="1:4">
      <c r="A146" s="5" t="s">
        <v>121</v>
      </c>
      <c r="B146" s="7" t="s">
        <v>129</v>
      </c>
      <c r="C146" s="7" t="s">
        <v>130</v>
      </c>
      <c r="D146" s="7" t="s">
        <v>131</v>
      </c>
    </row>
    <row r="147" spans="1:4">
      <c r="A147" s="5" t="s">
        <v>121</v>
      </c>
      <c r="B147" s="7" t="s">
        <v>205</v>
      </c>
      <c r="C147" s="7" t="s">
        <v>206</v>
      </c>
      <c r="D147" s="7" t="s">
        <v>207</v>
      </c>
    </row>
    <row r="148" spans="1:4">
      <c r="A148" s="5" t="s">
        <v>121</v>
      </c>
      <c r="B148" s="7"/>
      <c r="C148" s="7"/>
      <c r="D148" s="7" t="s">
        <v>198</v>
      </c>
    </row>
    <row r="149" spans="1:4">
      <c r="A149" s="5" t="s">
        <v>257</v>
      </c>
      <c r="B149" s="7" t="s">
        <v>271</v>
      </c>
      <c r="C149" s="7" t="s">
        <v>272</v>
      </c>
      <c r="D149" s="7" t="s">
        <v>273</v>
      </c>
    </row>
    <row r="150" spans="1:4">
      <c r="A150" s="7" t="s">
        <v>257</v>
      </c>
      <c r="B150" s="7" t="s">
        <v>259</v>
      </c>
      <c r="C150" s="7" t="s">
        <v>293</v>
      </c>
      <c r="D150" s="7" t="s">
        <v>260</v>
      </c>
    </row>
    <row r="151" spans="1:4">
      <c r="A151" s="5" t="s">
        <v>257</v>
      </c>
      <c r="B151" s="7" t="s">
        <v>280</v>
      </c>
      <c r="C151" s="7" t="s">
        <v>281</v>
      </c>
      <c r="D151" s="7" t="s">
        <v>282</v>
      </c>
    </row>
    <row r="152" spans="1:4">
      <c r="A152" s="5" t="s">
        <v>257</v>
      </c>
      <c r="B152" s="7" t="s">
        <v>276</v>
      </c>
      <c r="C152" s="7" t="s">
        <v>277</v>
      </c>
      <c r="D152" s="7" t="s">
        <v>278</v>
      </c>
    </row>
    <row r="153" spans="1:4">
      <c r="A153" s="5" t="s">
        <v>257</v>
      </c>
      <c r="B153" s="7" t="s">
        <v>263</v>
      </c>
      <c r="C153" s="7" t="s">
        <v>264</v>
      </c>
      <c r="D153" s="7" t="s">
        <v>303</v>
      </c>
    </row>
    <row r="154" spans="1:4">
      <c r="A154" s="7" t="s">
        <v>257</v>
      </c>
      <c r="B154" s="7" t="s">
        <v>297</v>
      </c>
      <c r="C154" s="7" t="s">
        <v>298</v>
      </c>
      <c r="D154" s="7" t="s">
        <v>299</v>
      </c>
    </row>
    <row r="155" spans="1:4">
      <c r="A155" s="5" t="s">
        <v>257</v>
      </c>
      <c r="B155" s="7" t="s">
        <v>285</v>
      </c>
      <c r="C155" s="7" t="s">
        <v>286</v>
      </c>
      <c r="D155" s="7" t="s">
        <v>287</v>
      </c>
    </row>
    <row r="156" spans="1:4">
      <c r="A156" s="5" t="s">
        <v>90</v>
      </c>
      <c r="B156" s="7" t="s">
        <v>316</v>
      </c>
      <c r="C156" s="7" t="s">
        <v>317</v>
      </c>
      <c r="D156" s="7" t="s">
        <v>91</v>
      </c>
    </row>
    <row r="157" spans="1:4">
      <c r="A157" s="5" t="s">
        <v>90</v>
      </c>
      <c r="B157" s="7" t="s">
        <v>321</v>
      </c>
      <c r="C157" s="7" t="s">
        <v>322</v>
      </c>
      <c r="D157" s="7" t="s">
        <v>323</v>
      </c>
    </row>
    <row r="158" spans="1:4">
      <c r="A158" s="5" t="s">
        <v>90</v>
      </c>
      <c r="B158" s="7" t="s">
        <v>343</v>
      </c>
      <c r="C158" s="7" t="s">
        <v>344</v>
      </c>
      <c r="D158" s="7" t="s">
        <v>345</v>
      </c>
    </row>
    <row r="159" spans="1:4">
      <c r="A159" s="5" t="s">
        <v>90</v>
      </c>
      <c r="B159" s="7" t="s">
        <v>329</v>
      </c>
      <c r="C159" s="7" t="s">
        <v>330</v>
      </c>
      <c r="D159" s="7" t="s">
        <v>331</v>
      </c>
    </row>
    <row r="160" spans="1:4">
      <c r="A160" s="5" t="s">
        <v>90</v>
      </c>
      <c r="B160" s="7" t="s">
        <v>340</v>
      </c>
      <c r="C160" s="7" t="s">
        <v>312</v>
      </c>
      <c r="D160" s="7" t="s">
        <v>313</v>
      </c>
    </row>
    <row r="161" spans="1:4">
      <c r="A161" s="5" t="s">
        <v>90</v>
      </c>
      <c r="B161" s="7" t="s">
        <v>339</v>
      </c>
      <c r="C161" s="7" t="s">
        <v>310</v>
      </c>
      <c r="D161" s="7" t="s">
        <v>311</v>
      </c>
    </row>
    <row r="162" spans="1:4">
      <c r="A162" s="5" t="s">
        <v>90</v>
      </c>
      <c r="B162" s="7" t="s">
        <v>335</v>
      </c>
      <c r="C162" s="7" t="s">
        <v>336</v>
      </c>
      <c r="D162" s="7" t="s">
        <v>337</v>
      </c>
    </row>
    <row r="163" spans="1:4">
      <c r="A163" s="5" t="s">
        <v>90</v>
      </c>
      <c r="B163" s="7" t="s">
        <v>305</v>
      </c>
      <c r="C163" s="7" t="s">
        <v>306</v>
      </c>
      <c r="D163" s="7" t="s">
        <v>307</v>
      </c>
    </row>
    <row r="164" spans="1:4">
      <c r="A164" s="5" t="s">
        <v>348</v>
      </c>
      <c r="B164" s="7" t="s">
        <v>379</v>
      </c>
      <c r="C164" s="7" t="s">
        <v>380</v>
      </c>
      <c r="D164" s="7"/>
    </row>
    <row r="165" spans="1:4">
      <c r="A165" s="5" t="s">
        <v>348</v>
      </c>
      <c r="B165" s="7" t="s">
        <v>371</v>
      </c>
      <c r="C165" s="7" t="s">
        <v>372</v>
      </c>
      <c r="D165" s="7" t="s">
        <v>373</v>
      </c>
    </row>
    <row r="166" spans="1:4">
      <c r="A166" s="5" t="s">
        <v>348</v>
      </c>
      <c r="B166" s="7" t="s">
        <v>374</v>
      </c>
      <c r="C166" s="7" t="s">
        <v>375</v>
      </c>
      <c r="D166" s="7" t="s">
        <v>368</v>
      </c>
    </row>
    <row r="167" spans="1:4">
      <c r="A167" s="5" t="s">
        <v>348</v>
      </c>
      <c r="B167" s="7" t="s">
        <v>361</v>
      </c>
      <c r="C167" s="7" t="s">
        <v>21</v>
      </c>
      <c r="D167" s="7"/>
    </row>
    <row r="168" spans="1:4">
      <c r="A168" s="5" t="s">
        <v>348</v>
      </c>
      <c r="B168" s="7" t="s">
        <v>349</v>
      </c>
      <c r="C168" s="7" t="s">
        <v>21</v>
      </c>
      <c r="D168" s="7" t="s">
        <v>350</v>
      </c>
    </row>
    <row r="169" spans="1:4">
      <c r="A169" s="5" t="s">
        <v>348</v>
      </c>
      <c r="B169" s="7" t="s">
        <v>366</v>
      </c>
      <c r="C169" s="7" t="s">
        <v>367</v>
      </c>
      <c r="D169" s="7"/>
    </row>
    <row r="170" spans="1:4">
      <c r="A170" s="5" t="s">
        <v>348</v>
      </c>
      <c r="B170" s="7" t="s">
        <v>356</v>
      </c>
      <c r="C170" s="7" t="s">
        <v>357</v>
      </c>
      <c r="D170" s="7" t="s">
        <v>358</v>
      </c>
    </row>
    <row r="171" spans="1:4">
      <c r="A171" s="5" t="s">
        <v>348</v>
      </c>
      <c r="B171" s="7" t="s">
        <v>363</v>
      </c>
      <c r="C171" s="7" t="s">
        <v>21</v>
      </c>
      <c r="D171" s="7" t="s">
        <v>364</v>
      </c>
    </row>
    <row r="172" spans="1:4">
      <c r="A172" s="5" t="s">
        <v>382</v>
      </c>
      <c r="B172" s="7" t="s">
        <v>423</v>
      </c>
      <c r="C172" s="7" t="s">
        <v>21</v>
      </c>
      <c r="D172" s="7"/>
    </row>
    <row r="173" spans="1:4">
      <c r="A173" s="5" t="s">
        <v>382</v>
      </c>
      <c r="B173" s="7" t="s">
        <v>447</v>
      </c>
      <c r="C173" s="7" t="s">
        <v>21</v>
      </c>
      <c r="D173" s="7"/>
    </row>
    <row r="174" spans="1:4">
      <c r="A174" s="5" t="s">
        <v>382</v>
      </c>
      <c r="B174" s="7" t="s">
        <v>426</v>
      </c>
      <c r="C174" s="7" t="s">
        <v>21</v>
      </c>
      <c r="D174" s="7"/>
    </row>
    <row r="175" spans="1:4">
      <c r="A175" s="5" t="s">
        <v>382</v>
      </c>
      <c r="B175" s="7" t="s">
        <v>445</v>
      </c>
      <c r="C175" s="7" t="s">
        <v>446</v>
      </c>
      <c r="D175" s="7"/>
    </row>
    <row r="176" spans="1:4">
      <c r="A176" s="5" t="s">
        <v>382</v>
      </c>
      <c r="B176" s="7" t="s">
        <v>454</v>
      </c>
      <c r="C176" s="7" t="s">
        <v>21</v>
      </c>
      <c r="D176" s="7"/>
    </row>
    <row r="177" spans="1:8">
      <c r="A177" s="5" t="s">
        <v>382</v>
      </c>
      <c r="B177" s="7" t="s">
        <v>419</v>
      </c>
      <c r="C177" s="7" t="s">
        <v>21</v>
      </c>
      <c r="D177" s="7"/>
    </row>
    <row r="178" spans="1:8">
      <c r="A178" s="5" t="s">
        <v>382</v>
      </c>
      <c r="B178" s="7" t="s">
        <v>429</v>
      </c>
      <c r="C178" s="7" t="s">
        <v>430</v>
      </c>
      <c r="D178" s="7"/>
      <c r="E178" s="5"/>
      <c r="F178" s="5"/>
      <c r="G178" s="5"/>
      <c r="H178" s="5"/>
    </row>
    <row r="179" spans="1:8">
      <c r="A179" s="5" t="s">
        <v>382</v>
      </c>
      <c r="B179" s="7" t="s">
        <v>399</v>
      </c>
      <c r="C179" s="7" t="s">
        <v>403</v>
      </c>
      <c r="D179" s="7" t="s">
        <v>404</v>
      </c>
      <c r="E179" s="7"/>
      <c r="F179" s="7"/>
      <c r="G179" s="7"/>
      <c r="H179" s="7"/>
    </row>
    <row r="180" spans="1:8">
      <c r="A180" s="5" t="s">
        <v>382</v>
      </c>
      <c r="B180" s="7" t="s">
        <v>399</v>
      </c>
      <c r="C180" s="7" t="s">
        <v>400</v>
      </c>
      <c r="D180" s="7" t="s">
        <v>401</v>
      </c>
      <c r="E180" s="7"/>
      <c r="F180" s="7"/>
      <c r="G180" s="7"/>
      <c r="H180" s="7"/>
    </row>
    <row r="181" spans="1:8">
      <c r="A181" s="5" t="s">
        <v>382</v>
      </c>
      <c r="B181" s="7" t="s">
        <v>412</v>
      </c>
      <c r="C181" s="7" t="s">
        <v>413</v>
      </c>
      <c r="D181" s="7"/>
      <c r="E181" s="7"/>
      <c r="F181" s="7"/>
      <c r="G181" s="7"/>
      <c r="H181" s="7"/>
    </row>
    <row r="182" spans="1:8">
      <c r="A182" s="5" t="s">
        <v>382</v>
      </c>
      <c r="B182" s="7" t="s">
        <v>408</v>
      </c>
      <c r="C182" s="7" t="s">
        <v>409</v>
      </c>
      <c r="D182" s="7"/>
      <c r="E182" s="7"/>
      <c r="F182" s="7"/>
      <c r="G182" s="7"/>
      <c r="H182" s="7"/>
    </row>
    <row r="183" spans="1:8">
      <c r="A183" s="5" t="s">
        <v>382</v>
      </c>
      <c r="B183" s="7" t="s">
        <v>408</v>
      </c>
      <c r="C183" s="7" t="s">
        <v>417</v>
      </c>
      <c r="D183" s="7"/>
      <c r="E183" s="7"/>
      <c r="F183" s="7"/>
      <c r="G183" s="7"/>
      <c r="H183" s="7"/>
    </row>
    <row r="184" spans="1:8">
      <c r="A184" s="5" t="s">
        <v>382</v>
      </c>
      <c r="B184" s="7" t="s">
        <v>432</v>
      </c>
      <c r="C184" s="7" t="s">
        <v>433</v>
      </c>
      <c r="D184" s="7"/>
      <c r="E184" s="7"/>
      <c r="F184" s="7"/>
      <c r="G184" s="7"/>
      <c r="H184" s="7"/>
    </row>
    <row r="185" spans="1:8">
      <c r="A185" s="5" t="s">
        <v>382</v>
      </c>
      <c r="B185" s="7" t="s">
        <v>450</v>
      </c>
      <c r="C185" s="7" t="s">
        <v>451</v>
      </c>
      <c r="D185" s="7"/>
      <c r="E185" s="7"/>
      <c r="F185" s="7"/>
      <c r="G185" s="7"/>
      <c r="H185" s="7"/>
    </row>
    <row r="186" spans="1:8">
      <c r="A186" s="5" t="s">
        <v>382</v>
      </c>
      <c r="B186" s="7" t="s">
        <v>390</v>
      </c>
      <c r="C186" s="7" t="s">
        <v>391</v>
      </c>
      <c r="D186" s="7" t="s">
        <v>392</v>
      </c>
      <c r="E186" s="7"/>
      <c r="F186" s="7"/>
      <c r="G186" s="7"/>
      <c r="H186" s="7"/>
    </row>
    <row r="187" spans="1:8">
      <c r="A187" s="5" t="s">
        <v>382</v>
      </c>
      <c r="B187" s="7" t="s">
        <v>405</v>
      </c>
      <c r="C187" s="7" t="s">
        <v>21</v>
      </c>
      <c r="D187" s="7"/>
      <c r="E187" s="7"/>
      <c r="F187" s="7"/>
      <c r="G187" s="7"/>
      <c r="H187" s="7"/>
    </row>
    <row r="188" spans="1:8">
      <c r="A188" s="5" t="s">
        <v>382</v>
      </c>
      <c r="B188" s="7" t="s">
        <v>384</v>
      </c>
      <c r="C188" s="7" t="s">
        <v>385</v>
      </c>
      <c r="D188" s="7" t="s">
        <v>386</v>
      </c>
      <c r="E188" s="7"/>
      <c r="F188" s="7"/>
      <c r="G188" s="7"/>
      <c r="H188" s="7"/>
    </row>
    <row r="189" spans="1:8">
      <c r="A189" s="5" t="s">
        <v>382</v>
      </c>
      <c r="B189" s="7" t="s">
        <v>414</v>
      </c>
      <c r="C189" s="7" t="s">
        <v>21</v>
      </c>
      <c r="D189" s="7"/>
      <c r="E189" s="7"/>
      <c r="F189" s="7"/>
      <c r="G189" s="7"/>
      <c r="H189" s="7"/>
    </row>
    <row r="190" spans="1:8">
      <c r="A190" s="5" t="s">
        <v>382</v>
      </c>
      <c r="B190" s="7" t="s">
        <v>394</v>
      </c>
      <c r="C190" s="7" t="s">
        <v>395</v>
      </c>
      <c r="D190" s="7" t="s">
        <v>396</v>
      </c>
      <c r="E190" s="7"/>
      <c r="F190" s="7"/>
      <c r="G190" s="7"/>
      <c r="H190" s="7"/>
    </row>
    <row r="191" spans="1:8">
      <c r="A191" s="5" t="s">
        <v>459</v>
      </c>
      <c r="B191" s="7" t="s">
        <v>492</v>
      </c>
      <c r="C191" s="7" t="s">
        <v>493</v>
      </c>
      <c r="D191" s="7"/>
      <c r="E191" s="7"/>
      <c r="F191" s="7"/>
      <c r="G191" s="7"/>
      <c r="H191" s="7"/>
    </row>
    <row r="192" spans="1:8">
      <c r="A192" s="5" t="s">
        <v>459</v>
      </c>
      <c r="B192" s="7" t="s">
        <v>478</v>
      </c>
      <c r="C192" s="7" t="s">
        <v>509</v>
      </c>
      <c r="D192" s="7" t="s">
        <v>510</v>
      </c>
      <c r="E192" s="7"/>
      <c r="F192" s="7"/>
      <c r="G192" s="7"/>
      <c r="H192" s="7"/>
    </row>
    <row r="193" spans="1:8">
      <c r="A193" s="5" t="s">
        <v>459</v>
      </c>
      <c r="B193" s="7" t="s">
        <v>478</v>
      </c>
      <c r="C193" s="7" t="s">
        <v>487</v>
      </c>
      <c r="D193" s="7"/>
      <c r="E193" s="7"/>
      <c r="F193" s="7"/>
      <c r="G193" s="7"/>
      <c r="H193" s="7"/>
    </row>
    <row r="194" spans="1:8">
      <c r="A194" s="5" t="s">
        <v>459</v>
      </c>
      <c r="B194" s="7" t="s">
        <v>478</v>
      </c>
      <c r="C194" s="7" t="s">
        <v>479</v>
      </c>
      <c r="D194" s="7" t="s">
        <v>480</v>
      </c>
      <c r="E194" s="7"/>
      <c r="F194" s="7"/>
      <c r="G194" s="7"/>
      <c r="H194" s="7"/>
    </row>
    <row r="195" spans="1:8">
      <c r="A195" s="5" t="s">
        <v>459</v>
      </c>
      <c r="B195" s="7" t="s">
        <v>504</v>
      </c>
      <c r="C195" s="7" t="s">
        <v>505</v>
      </c>
      <c r="D195" s="7"/>
      <c r="E195" s="7"/>
      <c r="F195" s="7"/>
      <c r="G195" s="7"/>
      <c r="H195" s="7"/>
    </row>
    <row r="196" spans="1:8">
      <c r="A196" s="5" t="s">
        <v>459</v>
      </c>
      <c r="B196" s="7" t="s">
        <v>506</v>
      </c>
      <c r="C196" s="7" t="s">
        <v>507</v>
      </c>
      <c r="D196" s="7" t="s">
        <v>508</v>
      </c>
      <c r="E196" s="7"/>
      <c r="F196" s="7"/>
      <c r="G196" s="7"/>
      <c r="H196" s="7"/>
    </row>
    <row r="197" spans="1:8">
      <c r="A197" s="5" t="s">
        <v>459</v>
      </c>
      <c r="B197" s="7" t="s">
        <v>495</v>
      </c>
      <c r="C197" s="7" t="s">
        <v>21</v>
      </c>
      <c r="D197" s="7"/>
      <c r="E197" s="7"/>
      <c r="F197" s="7"/>
      <c r="G197" s="7"/>
      <c r="H197" s="7"/>
    </row>
    <row r="198" spans="1:8">
      <c r="A198" s="5" t="s">
        <v>459</v>
      </c>
      <c r="B198" s="7" t="s">
        <v>488</v>
      </c>
      <c r="C198" s="7" t="s">
        <v>489</v>
      </c>
      <c r="D198" s="7" t="s">
        <v>490</v>
      </c>
      <c r="E198" s="7"/>
      <c r="F198" s="7"/>
      <c r="G198" s="7"/>
      <c r="H198" s="7"/>
    </row>
    <row r="199" spans="1:8">
      <c r="A199" s="5" t="s">
        <v>459</v>
      </c>
      <c r="B199" s="7" t="s">
        <v>496</v>
      </c>
      <c r="C199" s="7" t="s">
        <v>21</v>
      </c>
      <c r="D199" s="7" t="s">
        <v>497</v>
      </c>
      <c r="E199" s="7"/>
      <c r="F199" s="7"/>
      <c r="G199" s="7"/>
      <c r="H199" s="7"/>
    </row>
    <row r="200" spans="1:8">
      <c r="A200" s="5" t="s">
        <v>459</v>
      </c>
      <c r="B200" s="7" t="s">
        <v>469</v>
      </c>
      <c r="C200" s="7" t="s">
        <v>21</v>
      </c>
      <c r="D200" s="7" t="s">
        <v>470</v>
      </c>
      <c r="E200" s="7"/>
      <c r="F200" s="7"/>
      <c r="G200" s="7"/>
      <c r="H200" s="7"/>
    </row>
    <row r="201" spans="1:8">
      <c r="A201" s="5" t="s">
        <v>459</v>
      </c>
      <c r="B201" s="7" t="s">
        <v>471</v>
      </c>
      <c r="C201" s="7" t="s">
        <v>472</v>
      </c>
      <c r="D201" s="7"/>
      <c r="E201" s="7"/>
      <c r="F201" s="7"/>
      <c r="G201" s="7"/>
      <c r="H201" s="7"/>
    </row>
    <row r="202" spans="1:8">
      <c r="A202" s="5" t="s">
        <v>459</v>
      </c>
      <c r="B202" s="7" t="s">
        <v>462</v>
      </c>
      <c r="C202" s="7"/>
      <c r="D202" s="7" t="s">
        <v>463</v>
      </c>
      <c r="E202" s="7"/>
      <c r="F202" s="7"/>
      <c r="G202" s="7"/>
      <c r="H202" s="7"/>
    </row>
    <row r="203" spans="1:8">
      <c r="A203" s="5" t="s">
        <v>459</v>
      </c>
      <c r="B203" s="7" t="s">
        <v>467</v>
      </c>
      <c r="C203" s="7" t="s">
        <v>468</v>
      </c>
      <c r="D203" s="7"/>
      <c r="E203" s="7"/>
      <c r="F203" s="7"/>
      <c r="G203" s="7"/>
      <c r="H203" s="7"/>
    </row>
    <row r="204" spans="1:8">
      <c r="A204" s="5" t="s">
        <v>459</v>
      </c>
      <c r="B204" s="7" t="s">
        <v>464</v>
      </c>
      <c r="C204" s="7" t="s">
        <v>217</v>
      </c>
      <c r="D204" s="7" t="s">
        <v>465</v>
      </c>
      <c r="E204" s="7"/>
      <c r="F204" s="7"/>
      <c r="G204" s="7"/>
      <c r="H204" s="7"/>
    </row>
    <row r="205" spans="1:8">
      <c r="A205" s="5" t="s">
        <v>459</v>
      </c>
      <c r="B205" s="7" t="s">
        <v>485</v>
      </c>
      <c r="C205" s="7" t="s">
        <v>486</v>
      </c>
      <c r="D205" s="7"/>
      <c r="E205" s="7"/>
      <c r="F205" s="7"/>
      <c r="G205" s="7"/>
      <c r="H205" s="7"/>
    </row>
    <row r="206" spans="1:8">
      <c r="A206" s="5" t="s">
        <v>459</v>
      </c>
      <c r="B206" s="7" t="s">
        <v>501</v>
      </c>
      <c r="C206" s="7" t="s">
        <v>502</v>
      </c>
      <c r="D206" s="7" t="s">
        <v>503</v>
      </c>
      <c r="E206" s="7"/>
      <c r="F206" s="7"/>
      <c r="G206" s="7"/>
      <c r="H206" s="7"/>
    </row>
    <row r="207" spans="1:8">
      <c r="A207" s="5" t="s">
        <v>459</v>
      </c>
      <c r="B207" s="7" t="s">
        <v>483</v>
      </c>
      <c r="C207" s="7" t="s">
        <v>21</v>
      </c>
      <c r="D207" s="7"/>
      <c r="E207" s="7"/>
      <c r="F207" s="7"/>
      <c r="G207" s="7"/>
      <c r="H207" s="7"/>
    </row>
    <row r="208" spans="1:8">
      <c r="A208" s="5" t="s">
        <v>459</v>
      </c>
      <c r="B208" s="7" t="s">
        <v>460</v>
      </c>
      <c r="C208" s="7" t="s">
        <v>500</v>
      </c>
      <c r="D208" s="7"/>
      <c r="E208" s="7"/>
      <c r="F208" s="7"/>
      <c r="G208" s="7"/>
      <c r="H208" s="7"/>
    </row>
    <row r="209" spans="1:8">
      <c r="A209" s="5" t="s">
        <v>459</v>
      </c>
      <c r="B209" s="7" t="s">
        <v>474</v>
      </c>
      <c r="C209" s="7" t="s">
        <v>475</v>
      </c>
      <c r="D209" s="7" t="s">
        <v>476</v>
      </c>
      <c r="E209" s="7"/>
      <c r="F209" s="7"/>
      <c r="G209" s="7"/>
      <c r="H209" s="7"/>
    </row>
    <row r="210" spans="1:8">
      <c r="A210" s="5" t="s">
        <v>511</v>
      </c>
      <c r="B210" s="7" t="s">
        <v>517</v>
      </c>
      <c r="C210" s="7" t="s">
        <v>518</v>
      </c>
      <c r="D210" s="7" t="s">
        <v>519</v>
      </c>
      <c r="E210" s="7"/>
      <c r="F210" s="7"/>
      <c r="G210" s="7"/>
      <c r="H210" s="7"/>
    </row>
    <row r="211" spans="1:8">
      <c r="A211" s="5" t="s">
        <v>511</v>
      </c>
      <c r="B211" s="7" t="s">
        <v>549</v>
      </c>
      <c r="C211" s="7" t="s">
        <v>550</v>
      </c>
      <c r="D211" s="7" t="s">
        <v>551</v>
      </c>
      <c r="E211" s="7"/>
      <c r="F211" s="7"/>
      <c r="G211" s="7"/>
      <c r="H211" s="7"/>
    </row>
    <row r="212" spans="1:8">
      <c r="A212" s="5" t="s">
        <v>511</v>
      </c>
      <c r="B212" s="7" t="s">
        <v>549</v>
      </c>
      <c r="C212" s="7" t="s">
        <v>552</v>
      </c>
      <c r="D212" s="7" t="s">
        <v>553</v>
      </c>
      <c r="E212" s="7"/>
      <c r="F212" s="7"/>
      <c r="G212" s="7"/>
      <c r="H212" s="7"/>
    </row>
    <row r="213" spans="1:8">
      <c r="A213" s="5" t="s">
        <v>511</v>
      </c>
      <c r="B213" s="7" t="s">
        <v>539</v>
      </c>
      <c r="C213" s="7" t="s">
        <v>537</v>
      </c>
      <c r="D213" s="7" t="s">
        <v>538</v>
      </c>
      <c r="E213" s="7"/>
      <c r="F213" s="7"/>
      <c r="G213" s="7"/>
      <c r="H213" s="7"/>
    </row>
    <row r="214" spans="1:8">
      <c r="A214" s="5" t="s">
        <v>511</v>
      </c>
      <c r="B214" s="7" t="s">
        <v>539</v>
      </c>
      <c r="C214" s="7" t="s">
        <v>554</v>
      </c>
      <c r="D214" s="7" t="s">
        <v>555</v>
      </c>
      <c r="E214" s="7"/>
      <c r="F214" s="7"/>
      <c r="G214" s="7"/>
      <c r="H214" s="7"/>
    </row>
    <row r="215" spans="1:8">
      <c r="A215" s="5" t="s">
        <v>511</v>
      </c>
      <c r="B215" s="7" t="s">
        <v>539</v>
      </c>
      <c r="C215" s="7" t="s">
        <v>546</v>
      </c>
      <c r="D215" s="7" t="s">
        <v>547</v>
      </c>
      <c r="E215" s="7"/>
      <c r="F215" s="7"/>
      <c r="G215" s="7"/>
      <c r="H215" s="7"/>
    </row>
    <row r="216" spans="1:8">
      <c r="A216" s="5" t="s">
        <v>511</v>
      </c>
      <c r="B216" s="7" t="s">
        <v>556</v>
      </c>
      <c r="C216" s="7" t="s">
        <v>557</v>
      </c>
      <c r="D216" s="7" t="s">
        <v>558</v>
      </c>
      <c r="E216" s="7"/>
      <c r="F216" s="7"/>
      <c r="G216" s="7"/>
      <c r="H216" s="7"/>
    </row>
    <row r="217" spans="1:8">
      <c r="A217" s="5" t="s">
        <v>511</v>
      </c>
      <c r="B217" s="7" t="s">
        <v>512</v>
      </c>
      <c r="C217" s="7" t="s">
        <v>515</v>
      </c>
      <c r="D217" s="7" t="s">
        <v>516</v>
      </c>
      <c r="E217" s="5"/>
      <c r="F217" s="5"/>
      <c r="G217" s="5"/>
      <c r="H217" s="5"/>
    </row>
    <row r="218" spans="1:8">
      <c r="A218" s="5" t="s">
        <v>511</v>
      </c>
      <c r="B218" s="7" t="s">
        <v>512</v>
      </c>
      <c r="C218" s="7" t="s">
        <v>513</v>
      </c>
      <c r="D218" s="7" t="s">
        <v>514</v>
      </c>
      <c r="E218" s="5"/>
      <c r="F218" s="5"/>
      <c r="G218" s="5"/>
      <c r="H218" s="5"/>
    </row>
    <row r="219" spans="1:8">
      <c r="A219" s="5" t="s">
        <v>511</v>
      </c>
      <c r="B219" s="7" t="s">
        <v>520</v>
      </c>
      <c r="C219" s="7" t="s">
        <v>545</v>
      </c>
      <c r="D219" s="7" t="s">
        <v>536</v>
      </c>
      <c r="E219" s="5"/>
      <c r="F219" s="5"/>
      <c r="G219" s="5"/>
      <c r="H219" s="5"/>
    </row>
    <row r="220" spans="1:8">
      <c r="A220" s="5" t="s">
        <v>511</v>
      </c>
      <c r="B220" s="7" t="s">
        <v>520</v>
      </c>
      <c r="C220" s="7" t="s">
        <v>521</v>
      </c>
      <c r="D220" s="7" t="s">
        <v>522</v>
      </c>
      <c r="E220" s="5"/>
      <c r="F220" s="5"/>
      <c r="G220" s="5"/>
      <c r="H220" s="5"/>
    </row>
    <row r="221" spans="1:8">
      <c r="A221" s="5" t="s">
        <v>511</v>
      </c>
      <c r="B221" s="7" t="s">
        <v>530</v>
      </c>
      <c r="C221" s="7" t="s">
        <v>531</v>
      </c>
      <c r="D221" s="7" t="s">
        <v>532</v>
      </c>
      <c r="E221" s="5"/>
      <c r="F221" s="5"/>
      <c r="G221" s="5"/>
      <c r="H221" s="5"/>
    </row>
    <row r="222" spans="1:8">
      <c r="A222" s="5" t="s">
        <v>511</v>
      </c>
      <c r="B222" s="7" t="s">
        <v>533</v>
      </c>
      <c r="C222" s="7" t="s">
        <v>534</v>
      </c>
      <c r="D222" s="7" t="s">
        <v>535</v>
      </c>
      <c r="E222" s="5"/>
      <c r="F222" s="5"/>
      <c r="G222" s="5"/>
      <c r="H222" s="5"/>
    </row>
    <row r="223" spans="1:8">
      <c r="A223" s="5" t="s">
        <v>511</v>
      </c>
      <c r="B223" s="7" t="s">
        <v>542</v>
      </c>
      <c r="C223" s="7" t="s">
        <v>543</v>
      </c>
      <c r="D223" s="7" t="s">
        <v>544</v>
      </c>
      <c r="E223" s="5"/>
      <c r="F223" s="5"/>
      <c r="G223" s="5"/>
      <c r="H223" s="5"/>
    </row>
    <row r="224" spans="1:8">
      <c r="A224" s="5" t="s">
        <v>511</v>
      </c>
      <c r="B224" s="7" t="s">
        <v>523</v>
      </c>
      <c r="C224" s="7" t="s">
        <v>524</v>
      </c>
      <c r="D224" s="7" t="s">
        <v>525</v>
      </c>
      <c r="E224" s="5"/>
      <c r="F224" s="5"/>
      <c r="G224" s="5"/>
      <c r="H224" s="5"/>
    </row>
    <row r="225" spans="1:8">
      <c r="A225" s="5" t="s">
        <v>511</v>
      </c>
      <c r="B225" s="7" t="s">
        <v>523</v>
      </c>
      <c r="C225" s="7" t="s">
        <v>540</v>
      </c>
      <c r="D225" s="7" t="s">
        <v>541</v>
      </c>
      <c r="E225" s="5"/>
      <c r="F225" s="5"/>
      <c r="G225" s="5"/>
      <c r="H225" s="5"/>
    </row>
    <row r="226" spans="1:8">
      <c r="A226" s="5" t="s">
        <v>511</v>
      </c>
      <c r="B226" s="7" t="s">
        <v>527</v>
      </c>
      <c r="C226" s="7" t="s">
        <v>528</v>
      </c>
      <c r="D226" s="7" t="s">
        <v>529</v>
      </c>
      <c r="E226" s="5"/>
      <c r="F226" s="5"/>
      <c r="G226" s="5"/>
      <c r="H226" s="5"/>
    </row>
    <row r="227" spans="1:8">
      <c r="A227" s="5" t="s">
        <v>559</v>
      </c>
      <c r="B227" s="7" t="s">
        <v>637</v>
      </c>
      <c r="C227" s="7" t="s">
        <v>645</v>
      </c>
      <c r="D227" s="7" t="s">
        <v>646</v>
      </c>
      <c r="E227" s="5"/>
      <c r="F227" s="5"/>
      <c r="G227" s="5"/>
      <c r="H227" s="5"/>
    </row>
    <row r="228" spans="1:8">
      <c r="A228" s="5" t="s">
        <v>559</v>
      </c>
      <c r="B228" s="7" t="s">
        <v>637</v>
      </c>
      <c r="C228" s="7" t="s">
        <v>638</v>
      </c>
      <c r="D228" s="7" t="s">
        <v>639</v>
      </c>
      <c r="E228" s="5"/>
      <c r="F228" s="5"/>
      <c r="G228" s="5"/>
      <c r="H228" s="5"/>
    </row>
    <row r="229" spans="1:8">
      <c r="A229" s="7" t="s">
        <v>559</v>
      </c>
      <c r="B229" s="5" t="s">
        <v>637</v>
      </c>
      <c r="C229" s="5" t="s">
        <v>675</v>
      </c>
      <c r="D229" s="5" t="s">
        <v>676</v>
      </c>
      <c r="E229" s="5"/>
      <c r="F229" s="5"/>
      <c r="G229" s="5"/>
      <c r="H229" s="5"/>
    </row>
    <row r="230" spans="1:8">
      <c r="A230" s="7" t="s">
        <v>559</v>
      </c>
      <c r="B230" s="5" t="s">
        <v>637</v>
      </c>
      <c r="C230" s="5" t="s">
        <v>709</v>
      </c>
      <c r="D230" s="5" t="s">
        <v>710</v>
      </c>
      <c r="E230" s="5"/>
      <c r="F230" s="5"/>
      <c r="G230" s="5"/>
      <c r="H230" s="5"/>
    </row>
    <row r="231" spans="1:8">
      <c r="A231" s="7" t="s">
        <v>559</v>
      </c>
      <c r="B231" s="7" t="s">
        <v>637</v>
      </c>
      <c r="C231" s="7" t="s">
        <v>690</v>
      </c>
      <c r="D231" s="7" t="s">
        <v>691</v>
      </c>
      <c r="E231" s="5"/>
      <c r="F231" s="5"/>
      <c r="G231" s="5"/>
      <c r="H231" s="5"/>
    </row>
    <row r="232" spans="1:8">
      <c r="A232" s="5" t="s">
        <v>559</v>
      </c>
      <c r="B232" s="7" t="s">
        <v>662</v>
      </c>
      <c r="C232" s="7" t="s">
        <v>661</v>
      </c>
      <c r="D232" s="7" t="s">
        <v>663</v>
      </c>
      <c r="E232" s="5"/>
      <c r="F232" s="5"/>
      <c r="G232" s="5"/>
      <c r="H232" s="5"/>
    </row>
    <row r="233" spans="1:8">
      <c r="A233" s="5" t="s">
        <v>559</v>
      </c>
      <c r="B233" s="7" t="s">
        <v>571</v>
      </c>
      <c r="C233" s="7" t="s">
        <v>572</v>
      </c>
      <c r="D233" s="7" t="s">
        <v>573</v>
      </c>
      <c r="E233" s="5"/>
      <c r="F233" s="5"/>
      <c r="G233" s="5"/>
      <c r="H233" s="5"/>
    </row>
    <row r="234" spans="1:8">
      <c r="A234" s="7" t="s">
        <v>559</v>
      </c>
      <c r="B234" s="5" t="s">
        <v>706</v>
      </c>
      <c r="C234" s="5" t="s">
        <v>701</v>
      </c>
      <c r="D234" s="5" t="s">
        <v>707</v>
      </c>
      <c r="E234" s="5"/>
      <c r="F234" s="5"/>
      <c r="G234" s="5"/>
      <c r="H234" s="5"/>
    </row>
    <row r="235" spans="1:8">
      <c r="A235" s="5" t="s">
        <v>559</v>
      </c>
      <c r="B235" s="7" t="s">
        <v>560</v>
      </c>
      <c r="C235" s="7" t="s">
        <v>561</v>
      </c>
      <c r="D235" s="7" t="s">
        <v>562</v>
      </c>
      <c r="E235" s="5"/>
      <c r="F235" s="5"/>
      <c r="G235" s="5"/>
      <c r="H235" s="5"/>
    </row>
    <row r="236" spans="1:8">
      <c r="A236" s="7" t="s">
        <v>559</v>
      </c>
      <c r="B236" s="7" t="s">
        <v>694</v>
      </c>
      <c r="C236" s="7" t="s">
        <v>695</v>
      </c>
      <c r="D236" s="7" t="s">
        <v>696</v>
      </c>
      <c r="E236" s="5"/>
      <c r="F236" s="5"/>
      <c r="G236" s="5"/>
      <c r="H236" s="5"/>
    </row>
    <row r="237" spans="1:8">
      <c r="A237" s="7" t="s">
        <v>559</v>
      </c>
      <c r="B237" s="5" t="s">
        <v>672</v>
      </c>
      <c r="C237" s="5" t="s">
        <v>673</v>
      </c>
      <c r="D237" s="5" t="s">
        <v>674</v>
      </c>
      <c r="E237" s="5"/>
      <c r="F237" s="5"/>
      <c r="G237" s="5"/>
      <c r="H237" s="5"/>
    </row>
    <row r="238" spans="1:8">
      <c r="A238" s="5" t="s">
        <v>559</v>
      </c>
      <c r="B238" s="7" t="s">
        <v>616</v>
      </c>
      <c r="C238" s="7" t="s">
        <v>617</v>
      </c>
      <c r="D238" s="7" t="s">
        <v>618</v>
      </c>
      <c r="E238" s="5"/>
      <c r="F238" s="5"/>
      <c r="G238" s="5"/>
      <c r="H238" s="5"/>
    </row>
    <row r="239" spans="1:8">
      <c r="A239" s="7" t="s">
        <v>559</v>
      </c>
      <c r="B239" s="5" t="s">
        <v>721</v>
      </c>
      <c r="C239" s="5" t="s">
        <v>722</v>
      </c>
      <c r="D239" s="5" t="s">
        <v>723</v>
      </c>
      <c r="E239" s="5"/>
      <c r="F239" s="5"/>
      <c r="G239" s="5"/>
      <c r="H239" s="5"/>
    </row>
    <row r="240" spans="1:8">
      <c r="A240" s="5" t="s">
        <v>559</v>
      </c>
      <c r="B240" s="7" t="s">
        <v>588</v>
      </c>
      <c r="C240" s="7" t="s">
        <v>589</v>
      </c>
      <c r="D240" s="7" t="s">
        <v>590</v>
      </c>
      <c r="E240" s="5"/>
      <c r="F240" s="5"/>
      <c r="G240" s="5"/>
      <c r="H240" s="5"/>
    </row>
    <row r="241" spans="1:8">
      <c r="A241" s="5" t="s">
        <v>559</v>
      </c>
      <c r="B241" s="7" t="s">
        <v>625</v>
      </c>
      <c r="C241" s="7" t="s">
        <v>624</v>
      </c>
      <c r="D241" s="7" t="s">
        <v>626</v>
      </c>
      <c r="E241" s="5"/>
      <c r="F241" s="5"/>
      <c r="G241" s="5"/>
      <c r="H241" s="5"/>
    </row>
    <row r="242" spans="1:8">
      <c r="A242" s="7" t="s">
        <v>559</v>
      </c>
      <c r="B242" s="5" t="s">
        <v>727</v>
      </c>
      <c r="C242" s="5" t="s">
        <v>728</v>
      </c>
      <c r="D242" s="5" t="s">
        <v>729</v>
      </c>
      <c r="E242" s="5"/>
      <c r="F242" s="5"/>
      <c r="G242" s="5"/>
      <c r="H242" s="5"/>
    </row>
    <row r="243" spans="1:8">
      <c r="A243" s="7" t="s">
        <v>559</v>
      </c>
      <c r="B243" s="5" t="s">
        <v>737</v>
      </c>
      <c r="C243" s="5" t="s">
        <v>21</v>
      </c>
      <c r="D243" s="5" t="s">
        <v>738</v>
      </c>
      <c r="E243" s="5"/>
      <c r="F243" s="5"/>
      <c r="G243" s="5"/>
      <c r="H243" s="5"/>
    </row>
    <row r="244" spans="1:8">
      <c r="A244" s="7" t="s">
        <v>559</v>
      </c>
      <c r="B244" s="5" t="s">
        <v>714</v>
      </c>
      <c r="C244" s="5" t="s">
        <v>715</v>
      </c>
      <c r="D244" s="5" t="s">
        <v>716</v>
      </c>
      <c r="E244" s="5"/>
      <c r="F244" s="5"/>
      <c r="G244" s="5"/>
      <c r="H244" s="5"/>
    </row>
    <row r="245" spans="1:8">
      <c r="A245" s="7" t="s">
        <v>559</v>
      </c>
      <c r="B245" s="5" t="s">
        <v>718</v>
      </c>
      <c r="C245" s="5" t="s">
        <v>719</v>
      </c>
      <c r="D245" s="5" t="s">
        <v>720</v>
      </c>
      <c r="E245" s="5"/>
      <c r="F245" s="5"/>
      <c r="G245" s="5"/>
      <c r="H245" s="5"/>
    </row>
    <row r="246" spans="1:8">
      <c r="A246" s="5" t="s">
        <v>559</v>
      </c>
      <c r="B246" s="7" t="s">
        <v>585</v>
      </c>
      <c r="C246" s="7" t="s">
        <v>586</v>
      </c>
      <c r="D246" s="7" t="s">
        <v>587</v>
      </c>
      <c r="E246" s="5"/>
      <c r="F246" s="5"/>
      <c r="G246" s="5"/>
      <c r="H246" s="5"/>
    </row>
    <row r="247" spans="1:8">
      <c r="A247" s="5" t="s">
        <v>559</v>
      </c>
      <c r="B247" s="7" t="s">
        <v>621</v>
      </c>
      <c r="C247" s="7" t="s">
        <v>622</v>
      </c>
      <c r="D247" s="7" t="s">
        <v>623</v>
      </c>
      <c r="E247" s="5"/>
      <c r="F247" s="5"/>
      <c r="G247" s="5"/>
      <c r="H247" s="5"/>
    </row>
    <row r="248" spans="1:8">
      <c r="A248" s="5" t="s">
        <v>559</v>
      </c>
      <c r="B248" s="7" t="s">
        <v>633</v>
      </c>
      <c r="C248" s="7" t="s">
        <v>634</v>
      </c>
      <c r="D248" s="7" t="s">
        <v>635</v>
      </c>
      <c r="E248" s="5"/>
      <c r="F248" s="5"/>
      <c r="G248" s="5"/>
      <c r="H248" s="5"/>
    </row>
    <row r="249" spans="1:8">
      <c r="A249" s="7" t="s">
        <v>559</v>
      </c>
      <c r="B249" s="7" t="s">
        <v>633</v>
      </c>
      <c r="C249" s="7" t="s">
        <v>698</v>
      </c>
      <c r="D249" s="7" t="s">
        <v>699</v>
      </c>
    </row>
    <row r="250" spans="1:8">
      <c r="A250" s="5" t="s">
        <v>559</v>
      </c>
      <c r="B250" s="7" t="s">
        <v>647</v>
      </c>
      <c r="C250" s="7" t="s">
        <v>595</v>
      </c>
      <c r="D250" s="7" t="s">
        <v>660</v>
      </c>
    </row>
    <row r="251" spans="1:8">
      <c r="A251" s="7" t="s">
        <v>559</v>
      </c>
      <c r="B251" s="5" t="s">
        <v>647</v>
      </c>
      <c r="C251" s="5" t="s">
        <v>703</v>
      </c>
      <c r="D251" s="5" t="s">
        <v>704</v>
      </c>
    </row>
    <row r="252" spans="1:8">
      <c r="A252" s="5" t="s">
        <v>559</v>
      </c>
      <c r="B252" s="7" t="s">
        <v>647</v>
      </c>
      <c r="C252" s="7" t="s">
        <v>648</v>
      </c>
      <c r="D252" s="7" t="s">
        <v>649</v>
      </c>
    </row>
    <row r="253" spans="1:8">
      <c r="A253" s="5" t="s">
        <v>559</v>
      </c>
      <c r="B253" s="7" t="s">
        <v>613</v>
      </c>
      <c r="C253" s="7" t="s">
        <v>614</v>
      </c>
      <c r="D253" s="7" t="s">
        <v>615</v>
      </c>
    </row>
    <row r="254" spans="1:8">
      <c r="A254" s="5" t="s">
        <v>559</v>
      </c>
      <c r="B254" s="7" t="s">
        <v>664</v>
      </c>
      <c r="C254" s="7" t="s">
        <v>640</v>
      </c>
      <c r="D254" s="7" t="s">
        <v>665</v>
      </c>
    </row>
    <row r="255" spans="1:8">
      <c r="A255" s="7" t="s">
        <v>559</v>
      </c>
      <c r="B255" s="5" t="s">
        <v>746</v>
      </c>
      <c r="C255" s="5" t="s">
        <v>21</v>
      </c>
      <c r="D255" s="5" t="s">
        <v>746</v>
      </c>
    </row>
    <row r="256" spans="1:8">
      <c r="A256" s="7" t="s">
        <v>559</v>
      </c>
      <c r="B256" s="5" t="s">
        <v>734</v>
      </c>
      <c r="C256" s="5" t="s">
        <v>735</v>
      </c>
      <c r="D256" s="5" t="s">
        <v>736</v>
      </c>
    </row>
    <row r="257" spans="1:4">
      <c r="A257" s="5" t="s">
        <v>559</v>
      </c>
      <c r="B257" s="7" t="s">
        <v>568</v>
      </c>
      <c r="C257" s="7" t="s">
        <v>569</v>
      </c>
      <c r="D257" s="7" t="s">
        <v>570</v>
      </c>
    </row>
    <row r="258" spans="1:4">
      <c r="A258" s="7" t="s">
        <v>559</v>
      </c>
      <c r="B258" s="5" t="s">
        <v>747</v>
      </c>
      <c r="C258" s="5" t="s">
        <v>748</v>
      </c>
      <c r="D258" s="5" t="s">
        <v>749</v>
      </c>
    </row>
    <row r="259" spans="1:4">
      <c r="A259" s="7" t="s">
        <v>559</v>
      </c>
      <c r="B259" s="5" t="s">
        <v>712</v>
      </c>
      <c r="C259" s="5" t="s">
        <v>317</v>
      </c>
      <c r="D259" s="5" t="s">
        <v>713</v>
      </c>
    </row>
    <row r="260" spans="1:4">
      <c r="A260" s="7" t="s">
        <v>559</v>
      </c>
      <c r="B260" s="5" t="s">
        <v>680</v>
      </c>
      <c r="C260" s="5" t="s">
        <v>717</v>
      </c>
      <c r="D260" s="5" t="s">
        <v>681</v>
      </c>
    </row>
    <row r="261" spans="1:4">
      <c r="A261" s="7" t="s">
        <v>559</v>
      </c>
      <c r="B261" s="5" t="s">
        <v>692</v>
      </c>
      <c r="C261" s="5" t="s">
        <v>656</v>
      </c>
      <c r="D261" s="5" t="s">
        <v>657</v>
      </c>
    </row>
    <row r="262" spans="1:4">
      <c r="A262" s="7" t="s">
        <v>559</v>
      </c>
      <c r="B262" s="5" t="s">
        <v>750</v>
      </c>
      <c r="C262" s="5" t="s">
        <v>751</v>
      </c>
      <c r="D262" s="5" t="s">
        <v>752</v>
      </c>
    </row>
    <row r="263" spans="1:4">
      <c r="A263" s="5" t="s">
        <v>559</v>
      </c>
      <c r="B263" s="7" t="s">
        <v>576</v>
      </c>
      <c r="C263" s="7" t="s">
        <v>577</v>
      </c>
      <c r="D263" s="7" t="s">
        <v>578</v>
      </c>
    </row>
    <row r="264" spans="1:4">
      <c r="A264" s="5" t="s">
        <v>559</v>
      </c>
      <c r="B264" s="7" t="s">
        <v>642</v>
      </c>
      <c r="C264" s="7" t="s">
        <v>643</v>
      </c>
      <c r="D264" s="7" t="s">
        <v>644</v>
      </c>
    </row>
    <row r="265" spans="1:4">
      <c r="A265" s="7" t="s">
        <v>559</v>
      </c>
      <c r="B265" s="7" t="s">
        <v>642</v>
      </c>
      <c r="C265" s="7" t="s">
        <v>687</v>
      </c>
      <c r="D265" s="7" t="s">
        <v>688</v>
      </c>
    </row>
    <row r="266" spans="1:4">
      <c r="A266" s="5" t="s">
        <v>559</v>
      </c>
      <c r="B266" s="7" t="s">
        <v>630</v>
      </c>
      <c r="C266" s="7" t="s">
        <v>631</v>
      </c>
      <c r="D266" s="7" t="s">
        <v>632</v>
      </c>
    </row>
    <row r="267" spans="1:4">
      <c r="A267" s="5" t="s">
        <v>559</v>
      </c>
      <c r="B267" s="7" t="s">
        <v>608</v>
      </c>
      <c r="C267" s="7" t="s">
        <v>609</v>
      </c>
      <c r="D267" s="7" t="s">
        <v>610</v>
      </c>
    </row>
    <row r="268" spans="1:4">
      <c r="A268" s="5" t="s">
        <v>559</v>
      </c>
      <c r="B268" s="7" t="s">
        <v>628</v>
      </c>
      <c r="C268" s="7" t="s">
        <v>627</v>
      </c>
      <c r="D268" s="7" t="s">
        <v>629</v>
      </c>
    </row>
    <row r="269" spans="1:4">
      <c r="A269" s="5" t="s">
        <v>559</v>
      </c>
      <c r="B269" s="7" t="s">
        <v>628</v>
      </c>
      <c r="C269" s="7" t="s">
        <v>640</v>
      </c>
      <c r="D269" s="7" t="s">
        <v>641</v>
      </c>
    </row>
    <row r="270" spans="1:4">
      <c r="A270" s="7" t="s">
        <v>559</v>
      </c>
      <c r="B270" s="5" t="s">
        <v>739</v>
      </c>
      <c r="C270" s="5" t="s">
        <v>740</v>
      </c>
      <c r="D270" s="5" t="s">
        <v>741</v>
      </c>
    </row>
    <row r="271" spans="1:4">
      <c r="A271" s="5" t="s">
        <v>559</v>
      </c>
      <c r="B271" s="7" t="s">
        <v>594</v>
      </c>
      <c r="C271" s="7" t="s">
        <v>595</v>
      </c>
      <c r="D271" s="7" t="s">
        <v>596</v>
      </c>
    </row>
    <row r="272" spans="1:4">
      <c r="A272" s="5" t="s">
        <v>559</v>
      </c>
      <c r="B272" s="7" t="s">
        <v>684</v>
      </c>
      <c r="C272" s="7" t="s">
        <v>685</v>
      </c>
      <c r="D272" s="7" t="s">
        <v>686</v>
      </c>
    </row>
    <row r="273" spans="1:4">
      <c r="A273" s="7" t="s">
        <v>559</v>
      </c>
      <c r="B273" s="5" t="s">
        <v>726</v>
      </c>
      <c r="C273" s="5" t="s">
        <v>724</v>
      </c>
      <c r="D273" s="5" t="s">
        <v>725</v>
      </c>
    </row>
    <row r="274" spans="1:4">
      <c r="A274" s="5" t="s">
        <v>559</v>
      </c>
      <c r="B274" s="7" t="s">
        <v>619</v>
      </c>
      <c r="C274" s="7" t="s">
        <v>433</v>
      </c>
      <c r="D274" s="7" t="s">
        <v>620</v>
      </c>
    </row>
    <row r="275" spans="1:4">
      <c r="A275" s="5" t="s">
        <v>559</v>
      </c>
      <c r="B275" s="7" t="s">
        <v>668</v>
      </c>
      <c r="C275" s="7" t="s">
        <v>669</v>
      </c>
      <c r="D275" s="7" t="s">
        <v>670</v>
      </c>
    </row>
    <row r="276" spans="1:4">
      <c r="A276" s="7" t="s">
        <v>559</v>
      </c>
      <c r="B276" s="5" t="s">
        <v>653</v>
      </c>
      <c r="C276" s="5" t="s">
        <v>742</v>
      </c>
      <c r="D276" s="5" t="s">
        <v>743</v>
      </c>
    </row>
    <row r="277" spans="1:4">
      <c r="A277" s="5" t="s">
        <v>559</v>
      </c>
      <c r="B277" s="7" t="s">
        <v>653</v>
      </c>
      <c r="C277" s="7" t="s">
        <v>658</v>
      </c>
      <c r="D277" s="7" t="s">
        <v>659</v>
      </c>
    </row>
    <row r="278" spans="1:4">
      <c r="A278" s="7" t="s">
        <v>559</v>
      </c>
      <c r="B278" s="5" t="s">
        <v>653</v>
      </c>
      <c r="C278" s="5" t="s">
        <v>732</v>
      </c>
      <c r="D278" s="5" t="s">
        <v>733</v>
      </c>
    </row>
    <row r="279" spans="1:4">
      <c r="A279" s="5" t="s">
        <v>559</v>
      </c>
      <c r="B279" s="7" t="s">
        <v>653</v>
      </c>
      <c r="C279" s="7" t="s">
        <v>654</v>
      </c>
      <c r="D279" s="7" t="s">
        <v>655</v>
      </c>
    </row>
    <row r="280" spans="1:4">
      <c r="A280" s="5" t="s">
        <v>559</v>
      </c>
      <c r="B280" s="7" t="s">
        <v>611</v>
      </c>
      <c r="C280" s="7" t="s">
        <v>391</v>
      </c>
      <c r="D280" s="7" t="s">
        <v>612</v>
      </c>
    </row>
    <row r="281" spans="1:4">
      <c r="A281" s="5" t="s">
        <v>559</v>
      </c>
      <c r="B281" s="7" t="s">
        <v>605</v>
      </c>
      <c r="C281" s="7" t="s">
        <v>606</v>
      </c>
      <c r="D281" s="7" t="s">
        <v>607</v>
      </c>
    </row>
    <row r="282" spans="1:4">
      <c r="A282" s="7" t="s">
        <v>559</v>
      </c>
      <c r="B282" s="5" t="s">
        <v>744</v>
      </c>
      <c r="C282" s="5" t="s">
        <v>21</v>
      </c>
      <c r="D282" s="5" t="s">
        <v>745</v>
      </c>
    </row>
    <row r="283" spans="1:4">
      <c r="A283" s="5" t="s">
        <v>559</v>
      </c>
      <c r="B283" s="7" t="s">
        <v>582</v>
      </c>
      <c r="C283" s="7" t="s">
        <v>583</v>
      </c>
      <c r="D283" s="7" t="s">
        <v>584</v>
      </c>
    </row>
    <row r="284" spans="1:4">
      <c r="A284" s="5" t="s">
        <v>559</v>
      </c>
      <c r="B284" s="7" t="s">
        <v>679</v>
      </c>
      <c r="C284" s="7" t="s">
        <v>403</v>
      </c>
      <c r="D284" s="7" t="s">
        <v>679</v>
      </c>
    </row>
    <row r="285" spans="1:4">
      <c r="A285" s="5" t="s">
        <v>559</v>
      </c>
      <c r="B285" s="7" t="s">
        <v>591</v>
      </c>
      <c r="C285" s="7" t="s">
        <v>561</v>
      </c>
      <c r="D285" s="7" t="s">
        <v>592</v>
      </c>
    </row>
    <row r="286" spans="1:4">
      <c r="A286" s="7" t="s">
        <v>559</v>
      </c>
      <c r="B286" s="5" t="s">
        <v>700</v>
      </c>
      <c r="C286" s="5" t="s">
        <v>701</v>
      </c>
      <c r="D286" s="5" t="s">
        <v>702</v>
      </c>
    </row>
    <row r="287" spans="1:4">
      <c r="A287" s="7" t="s">
        <v>559</v>
      </c>
      <c r="B287" s="5" t="s">
        <v>564</v>
      </c>
      <c r="C287" s="5" t="s">
        <v>565</v>
      </c>
      <c r="D287" s="5" t="s">
        <v>708</v>
      </c>
    </row>
    <row r="288" spans="1:4">
      <c r="A288" s="5" t="s">
        <v>559</v>
      </c>
      <c r="B288" s="7" t="s">
        <v>682</v>
      </c>
      <c r="C288" s="7" t="s">
        <v>21</v>
      </c>
      <c r="D288" s="7" t="s">
        <v>683</v>
      </c>
    </row>
    <row r="289" spans="1:4">
      <c r="A289" s="7" t="s">
        <v>559</v>
      </c>
      <c r="B289" s="5" t="s">
        <v>730</v>
      </c>
      <c r="C289" s="5" t="s">
        <v>595</v>
      </c>
      <c r="D289" s="5" t="s">
        <v>731</v>
      </c>
    </row>
    <row r="290" spans="1:4">
      <c r="A290" s="5" t="s">
        <v>559</v>
      </c>
      <c r="B290" s="7" t="s">
        <v>599</v>
      </c>
      <c r="C290" s="7" t="s">
        <v>600</v>
      </c>
      <c r="D290" s="7" t="s">
        <v>601</v>
      </c>
    </row>
    <row r="291" spans="1:4">
      <c r="A291" s="5" t="s">
        <v>559</v>
      </c>
      <c r="B291" s="7" t="s">
        <v>603</v>
      </c>
      <c r="C291" s="7" t="s">
        <v>391</v>
      </c>
      <c r="D291" s="7" t="s">
        <v>604</v>
      </c>
    </row>
    <row r="292" spans="1:4">
      <c r="A292" s="5" t="s">
        <v>559</v>
      </c>
      <c r="B292" s="7" t="s">
        <v>666</v>
      </c>
      <c r="C292" s="7" t="s">
        <v>595</v>
      </c>
      <c r="D292" s="7" t="s">
        <v>667</v>
      </c>
    </row>
    <row r="293" spans="1:4">
      <c r="A293" s="7" t="s">
        <v>559</v>
      </c>
      <c r="B293" s="5" t="s">
        <v>579</v>
      </c>
      <c r="C293" s="5" t="s">
        <v>753</v>
      </c>
      <c r="D293" s="5" t="s">
        <v>754</v>
      </c>
    </row>
    <row r="294" spans="1:4">
      <c r="A294" s="5" t="s">
        <v>559</v>
      </c>
      <c r="B294" s="7" t="s">
        <v>579</v>
      </c>
      <c r="C294" s="7" t="s">
        <v>580</v>
      </c>
      <c r="D294" s="7" t="s">
        <v>581</v>
      </c>
    </row>
    <row r="295" spans="1:4">
      <c r="A295" s="7" t="s">
        <v>559</v>
      </c>
      <c r="B295" s="5" t="s">
        <v>755</v>
      </c>
      <c r="C295" s="5" t="s">
        <v>756</v>
      </c>
      <c r="D295" s="5" t="s">
        <v>757</v>
      </c>
    </row>
    <row r="296" spans="1:4">
      <c r="A296" s="5" t="s">
        <v>559</v>
      </c>
      <c r="B296" s="7" t="s">
        <v>650</v>
      </c>
      <c r="C296" s="7" t="s">
        <v>651</v>
      </c>
      <c r="D296" s="7" t="s">
        <v>652</v>
      </c>
    </row>
    <row r="297" spans="1:4">
      <c r="A297" s="5" t="s">
        <v>559</v>
      </c>
      <c r="B297" s="7" t="s">
        <v>650</v>
      </c>
      <c r="C297" s="7" t="s">
        <v>677</v>
      </c>
      <c r="D297" s="7" t="s">
        <v>678</v>
      </c>
    </row>
    <row r="298" spans="1:4">
      <c r="A298" s="5" t="s">
        <v>759</v>
      </c>
      <c r="B298" s="7" t="s">
        <v>775</v>
      </c>
      <c r="C298" s="7" t="s">
        <v>783</v>
      </c>
      <c r="D298" s="7"/>
    </row>
    <row r="299" spans="1:4">
      <c r="A299" s="5" t="s">
        <v>759</v>
      </c>
      <c r="B299" s="7" t="s">
        <v>775</v>
      </c>
      <c r="C299" s="7" t="s">
        <v>203</v>
      </c>
      <c r="D299" s="7" t="s">
        <v>776</v>
      </c>
    </row>
    <row r="300" spans="1:4">
      <c r="A300" s="5" t="s">
        <v>759</v>
      </c>
      <c r="B300" s="7" t="s">
        <v>781</v>
      </c>
      <c r="C300" s="7" t="s">
        <v>21</v>
      </c>
      <c r="D300" s="7"/>
    </row>
    <row r="301" spans="1:4">
      <c r="A301" s="5" t="s">
        <v>759</v>
      </c>
      <c r="B301" s="7" t="s">
        <v>760</v>
      </c>
      <c r="C301" s="7" t="s">
        <v>586</v>
      </c>
      <c r="D301" s="7" t="s">
        <v>761</v>
      </c>
    </row>
    <row r="302" spans="1:4">
      <c r="A302" s="5" t="s">
        <v>759</v>
      </c>
      <c r="B302" s="7" t="s">
        <v>784</v>
      </c>
      <c r="C302" s="7" t="s">
        <v>785</v>
      </c>
      <c r="D302" s="7"/>
    </row>
    <row r="303" spans="1:4">
      <c r="A303" s="5" t="s">
        <v>759</v>
      </c>
      <c r="B303" s="7" t="s">
        <v>779</v>
      </c>
      <c r="C303" s="7" t="s">
        <v>21</v>
      </c>
      <c r="D303" s="7"/>
    </row>
    <row r="304" spans="1:4">
      <c r="A304" s="5" t="s">
        <v>759</v>
      </c>
      <c r="B304" s="7" t="s">
        <v>769</v>
      </c>
      <c r="C304" s="7" t="s">
        <v>770</v>
      </c>
      <c r="D304" s="7" t="s">
        <v>771</v>
      </c>
    </row>
    <row r="305" spans="1:4">
      <c r="A305" s="5" t="s">
        <v>759</v>
      </c>
      <c r="B305" s="7" t="s">
        <v>777</v>
      </c>
      <c r="C305" s="7" t="s">
        <v>778</v>
      </c>
      <c r="D305" s="7"/>
    </row>
    <row r="306" spans="1:4">
      <c r="A306" s="5" t="s">
        <v>759</v>
      </c>
      <c r="B306" s="7" t="s">
        <v>780</v>
      </c>
      <c r="C306" s="7" t="s">
        <v>21</v>
      </c>
      <c r="D306" s="7"/>
    </row>
    <row r="307" spans="1:4">
      <c r="A307" s="5" t="s">
        <v>759</v>
      </c>
      <c r="B307" s="7" t="s">
        <v>772</v>
      </c>
      <c r="C307" s="7" t="s">
        <v>773</v>
      </c>
      <c r="D307" s="7" t="s">
        <v>774</v>
      </c>
    </row>
    <row r="308" spans="1:4">
      <c r="A308" s="5" t="s">
        <v>759</v>
      </c>
      <c r="B308" s="7" t="s">
        <v>782</v>
      </c>
      <c r="C308" s="7" t="s">
        <v>21</v>
      </c>
      <c r="D308" s="7"/>
    </row>
    <row r="309" spans="1:4">
      <c r="A309" s="5" t="s">
        <v>759</v>
      </c>
      <c r="B309" s="7" t="s">
        <v>763</v>
      </c>
      <c r="C309" s="7" t="s">
        <v>764</v>
      </c>
      <c r="D309" s="7"/>
    </row>
    <row r="310" spans="1:4">
      <c r="A310" s="5" t="s">
        <v>759</v>
      </c>
      <c r="B310" s="7" t="s">
        <v>763</v>
      </c>
      <c r="C310" s="7" t="s">
        <v>765</v>
      </c>
      <c r="D310" s="7" t="s">
        <v>766</v>
      </c>
    </row>
    <row r="311" spans="1:4">
      <c r="A311" s="5" t="s">
        <v>759</v>
      </c>
      <c r="B311" s="7" t="s">
        <v>763</v>
      </c>
      <c r="C311" s="7" t="s">
        <v>768</v>
      </c>
      <c r="D311" s="7" t="s">
        <v>767</v>
      </c>
    </row>
    <row r="312" spans="1:4">
      <c r="A312" s="75" t="s">
        <v>1102</v>
      </c>
      <c r="B312" s="76" t="s">
        <v>1103</v>
      </c>
      <c r="C312" s="76" t="s">
        <v>1104</v>
      </c>
    </row>
    <row r="313" spans="1:4">
      <c r="A313" s="75" t="s">
        <v>1102</v>
      </c>
      <c r="B313" s="76" t="s">
        <v>1106</v>
      </c>
      <c r="C313" s="76" t="s">
        <v>1107</v>
      </c>
    </row>
    <row r="314" spans="1:4">
      <c r="A314" s="75" t="s">
        <v>1102</v>
      </c>
      <c r="B314" s="76" t="s">
        <v>1108</v>
      </c>
      <c r="C314" s="76" t="s">
        <v>21</v>
      </c>
    </row>
    <row r="315" spans="1:4">
      <c r="A315" s="75" t="s">
        <v>1102</v>
      </c>
      <c r="B315" s="76" t="s">
        <v>1109</v>
      </c>
      <c r="C315" s="76" t="s">
        <v>1110</v>
      </c>
    </row>
    <row r="316" spans="1:4">
      <c r="A316" s="75" t="s">
        <v>1102</v>
      </c>
      <c r="B316" s="76" t="s">
        <v>1111</v>
      </c>
      <c r="C316" s="76" t="s">
        <v>21</v>
      </c>
    </row>
    <row r="317" spans="1:4">
      <c r="A317" s="75" t="s">
        <v>1102</v>
      </c>
      <c r="B317" s="76" t="s">
        <v>1112</v>
      </c>
      <c r="C317" s="76" t="s">
        <v>1113</v>
      </c>
    </row>
    <row r="318" spans="1:4">
      <c r="A318" s="75" t="s">
        <v>1102</v>
      </c>
      <c r="B318" s="76" t="s">
        <v>1114</v>
      </c>
      <c r="C318" s="76" t="s">
        <v>1115</v>
      </c>
    </row>
    <row r="319" spans="1:4">
      <c r="A319" s="75" t="s">
        <v>1102</v>
      </c>
      <c r="B319" s="76" t="s">
        <v>1116</v>
      </c>
      <c r="C319" s="76" t="s">
        <v>1117</v>
      </c>
    </row>
    <row r="320" spans="1:4">
      <c r="A320" s="75" t="s">
        <v>1102</v>
      </c>
      <c r="B320" s="76" t="s">
        <v>1118</v>
      </c>
      <c r="C320" s="76" t="s">
        <v>1119</v>
      </c>
    </row>
    <row r="321" spans="1:3">
      <c r="A321" s="75" t="s">
        <v>1102</v>
      </c>
      <c r="B321" s="76" t="s">
        <v>1118</v>
      </c>
      <c r="C321" s="76" t="s">
        <v>1120</v>
      </c>
    </row>
    <row r="322" spans="1:3">
      <c r="A322" s="75" t="s">
        <v>1102</v>
      </c>
      <c r="B322" s="76" t="s">
        <v>1121</v>
      </c>
      <c r="C322" s="76" t="s">
        <v>21</v>
      </c>
    </row>
    <row r="323" spans="1:3">
      <c r="A323" s="75" t="s">
        <v>1102</v>
      </c>
      <c r="B323" s="76" t="s">
        <v>1122</v>
      </c>
      <c r="C323" s="76" t="s">
        <v>1123</v>
      </c>
    </row>
    <row r="324" spans="1:3">
      <c r="A324" s="75" t="s">
        <v>1102</v>
      </c>
      <c r="B324" s="76" t="s">
        <v>1124</v>
      </c>
      <c r="C324" s="76" t="s">
        <v>21</v>
      </c>
    </row>
    <row r="325" spans="1:3">
      <c r="A325" s="75" t="s">
        <v>1102</v>
      </c>
      <c r="B325" s="76" t="s">
        <v>1125</v>
      </c>
      <c r="C325" s="76" t="s">
        <v>1126</v>
      </c>
    </row>
    <row r="326" spans="1:3">
      <c r="A326" s="75" t="s">
        <v>1102</v>
      </c>
      <c r="B326" s="76" t="s">
        <v>1125</v>
      </c>
      <c r="C326" s="76" t="s">
        <v>1127</v>
      </c>
    </row>
    <row r="327" spans="1:3">
      <c r="A327" s="75" t="s">
        <v>1128</v>
      </c>
      <c r="B327" s="76" t="s">
        <v>1129</v>
      </c>
      <c r="C327" s="76"/>
    </row>
    <row r="328" spans="1:3">
      <c r="A328" s="75" t="s">
        <v>1130</v>
      </c>
      <c r="B328" s="52" t="s">
        <v>1131</v>
      </c>
      <c r="C328" s="76" t="s">
        <v>21</v>
      </c>
    </row>
    <row r="329" spans="1:3">
      <c r="A329" s="75" t="s">
        <v>1130</v>
      </c>
      <c r="B329" s="52" t="s">
        <v>1132</v>
      </c>
      <c r="C329" s="76" t="s">
        <v>1133</v>
      </c>
    </row>
    <row r="330" spans="1:3">
      <c r="A330" s="75" t="s">
        <v>1130</v>
      </c>
      <c r="B330" s="76" t="s">
        <v>1134</v>
      </c>
      <c r="C330" s="76" t="s">
        <v>21</v>
      </c>
    </row>
    <row r="331" spans="1:3">
      <c r="A331" s="75" t="s">
        <v>1130</v>
      </c>
      <c r="B331" s="76" t="s">
        <v>1135</v>
      </c>
      <c r="C331" s="76" t="s">
        <v>1136</v>
      </c>
    </row>
    <row r="332" spans="1:3">
      <c r="A332" s="75" t="s">
        <v>1130</v>
      </c>
      <c r="B332" s="76" t="s">
        <v>1137</v>
      </c>
      <c r="C332" s="76" t="s">
        <v>1138</v>
      </c>
    </row>
    <row r="333" spans="1:3">
      <c r="A333" s="75" t="s">
        <v>1130</v>
      </c>
      <c r="B333" s="76" t="s">
        <v>1137</v>
      </c>
      <c r="C333" s="76" t="s">
        <v>1139</v>
      </c>
    </row>
    <row r="334" spans="1:3">
      <c r="A334" s="75" t="s">
        <v>1130</v>
      </c>
      <c r="B334" s="76" t="s">
        <v>1137</v>
      </c>
      <c r="C334" s="76" t="s">
        <v>1140</v>
      </c>
    </row>
    <row r="335" spans="1:3">
      <c r="A335" s="75" t="s">
        <v>1130</v>
      </c>
      <c r="B335" s="76" t="s">
        <v>1137</v>
      </c>
      <c r="C335" s="76" t="s">
        <v>1141</v>
      </c>
    </row>
    <row r="336" spans="1:3">
      <c r="A336" s="75" t="s">
        <v>1130</v>
      </c>
      <c r="B336" s="76" t="s">
        <v>1137</v>
      </c>
      <c r="C336" s="76" t="s">
        <v>1142</v>
      </c>
    </row>
    <row r="337" spans="1:3">
      <c r="A337" s="75" t="s">
        <v>1130</v>
      </c>
      <c r="B337" s="76" t="s">
        <v>1143</v>
      </c>
      <c r="C337" s="76" t="s">
        <v>1144</v>
      </c>
    </row>
    <row r="338" spans="1:3">
      <c r="A338" s="75" t="s">
        <v>1130</v>
      </c>
      <c r="B338" s="76" t="s">
        <v>1143</v>
      </c>
      <c r="C338" s="76" t="s">
        <v>1145</v>
      </c>
    </row>
    <row r="339" spans="1:3">
      <c r="A339" s="75" t="s">
        <v>1130</v>
      </c>
      <c r="B339" s="76" t="s">
        <v>1146</v>
      </c>
      <c r="C339" s="76" t="s">
        <v>1147</v>
      </c>
    </row>
    <row r="340" spans="1:3">
      <c r="A340" s="75" t="s">
        <v>1130</v>
      </c>
      <c r="B340" s="76" t="s">
        <v>1148</v>
      </c>
      <c r="C340" s="76" t="s">
        <v>1149</v>
      </c>
    </row>
    <row r="341" spans="1:3">
      <c r="A341" s="75" t="s">
        <v>1130</v>
      </c>
      <c r="B341" s="76" t="s">
        <v>1150</v>
      </c>
      <c r="C341" s="76" t="s">
        <v>1113</v>
      </c>
    </row>
    <row r="342" spans="1:3">
      <c r="A342" s="75" t="s">
        <v>1130</v>
      </c>
      <c r="B342" s="76" t="s">
        <v>1151</v>
      </c>
      <c r="C342" s="76" t="s">
        <v>1152</v>
      </c>
    </row>
    <row r="343" spans="1:3">
      <c r="A343" s="75" t="s">
        <v>1130</v>
      </c>
      <c r="B343" s="76" t="s">
        <v>1153</v>
      </c>
      <c r="C343" s="76" t="s">
        <v>1154</v>
      </c>
    </row>
    <row r="344" spans="1:3">
      <c r="A344" s="75" t="s">
        <v>1130</v>
      </c>
      <c r="B344" s="76" t="s">
        <v>1155</v>
      </c>
      <c r="C344" s="76" t="s">
        <v>1156</v>
      </c>
    </row>
    <row r="345" spans="1:3">
      <c r="A345" s="75" t="s">
        <v>1130</v>
      </c>
      <c r="B345" s="76" t="s">
        <v>1157</v>
      </c>
      <c r="C345" s="76" t="s">
        <v>1158</v>
      </c>
    </row>
    <row r="346" spans="1:3">
      <c r="A346" s="75" t="s">
        <v>1130</v>
      </c>
      <c r="B346" s="76" t="s">
        <v>1157</v>
      </c>
      <c r="C346" s="76" t="s">
        <v>1159</v>
      </c>
    </row>
    <row r="347" spans="1:3">
      <c r="A347" s="75" t="s">
        <v>1130</v>
      </c>
      <c r="B347" s="76" t="s">
        <v>1160</v>
      </c>
      <c r="C347" s="76" t="s">
        <v>1161</v>
      </c>
    </row>
    <row r="348" spans="1:3">
      <c r="A348" s="75" t="s">
        <v>1130</v>
      </c>
      <c r="B348" s="76" t="s">
        <v>1162</v>
      </c>
      <c r="C348" s="76" t="s">
        <v>1163</v>
      </c>
    </row>
    <row r="349" spans="1:3">
      <c r="A349" s="75" t="s">
        <v>1130</v>
      </c>
      <c r="B349" s="76" t="s">
        <v>1164</v>
      </c>
      <c r="C349" s="76" t="s">
        <v>21</v>
      </c>
    </row>
    <row r="350" spans="1:3">
      <c r="A350" s="75" t="s">
        <v>1165</v>
      </c>
      <c r="B350" s="76" t="s">
        <v>1166</v>
      </c>
      <c r="C350" s="76" t="s">
        <v>1167</v>
      </c>
    </row>
    <row r="351" spans="1:3">
      <c r="A351" s="75" t="s">
        <v>1165</v>
      </c>
      <c r="B351" s="76" t="s">
        <v>1166</v>
      </c>
      <c r="C351" s="76" t="s">
        <v>1168</v>
      </c>
    </row>
    <row r="352" spans="1:3">
      <c r="A352" s="75" t="s">
        <v>1165</v>
      </c>
      <c r="B352" s="76" t="s">
        <v>1169</v>
      </c>
      <c r="C352" s="76" t="s">
        <v>1170</v>
      </c>
    </row>
    <row r="353" spans="1:3">
      <c r="A353" s="75" t="s">
        <v>1165</v>
      </c>
      <c r="B353" s="76" t="s">
        <v>1169</v>
      </c>
      <c r="C353" s="76" t="s">
        <v>1171</v>
      </c>
    </row>
    <row r="354" spans="1:3">
      <c r="A354" s="75" t="s">
        <v>1172</v>
      </c>
      <c r="B354" s="76" t="s">
        <v>1173</v>
      </c>
      <c r="C354" s="76" t="s">
        <v>21</v>
      </c>
    </row>
    <row r="355" spans="1:3">
      <c r="A355" s="75" t="s">
        <v>1174</v>
      </c>
      <c r="B355" s="76" t="s">
        <v>1175</v>
      </c>
      <c r="C355" s="76" t="s">
        <v>1176</v>
      </c>
    </row>
    <row r="356" spans="1:3">
      <c r="A356" s="75" t="s">
        <v>1174</v>
      </c>
      <c r="B356" s="76" t="s">
        <v>1175</v>
      </c>
      <c r="C356" s="76" t="s">
        <v>1177</v>
      </c>
    </row>
    <row r="357" spans="1:3">
      <c r="A357" s="75" t="s">
        <v>1174</v>
      </c>
      <c r="B357" s="76" t="s">
        <v>1175</v>
      </c>
      <c r="C357" s="76" t="s">
        <v>1178</v>
      </c>
    </row>
    <row r="358" spans="1:3">
      <c r="A358" s="75" t="s">
        <v>1174</v>
      </c>
      <c r="B358" s="76" t="s">
        <v>1179</v>
      </c>
      <c r="C358" s="76" t="s">
        <v>1180</v>
      </c>
    </row>
    <row r="359" spans="1:3">
      <c r="A359" s="75" t="s">
        <v>1174</v>
      </c>
      <c r="B359" s="76" t="s">
        <v>1179</v>
      </c>
      <c r="C359" s="76" t="s">
        <v>1181</v>
      </c>
    </row>
    <row r="360" spans="1:3">
      <c r="A360" s="75" t="s">
        <v>1174</v>
      </c>
      <c r="B360" s="76" t="s">
        <v>1182</v>
      </c>
      <c r="C360" s="76" t="s">
        <v>1183</v>
      </c>
    </row>
    <row r="361" spans="1:3">
      <c r="A361" s="75" t="s">
        <v>1174</v>
      </c>
      <c r="B361" s="76" t="s">
        <v>1184</v>
      </c>
      <c r="C361" s="76" t="s">
        <v>1185</v>
      </c>
    </row>
    <row r="362" spans="1:3">
      <c r="A362" s="75" t="s">
        <v>1174</v>
      </c>
      <c r="B362" s="76" t="s">
        <v>1186</v>
      </c>
      <c r="C362" s="76" t="s">
        <v>1187</v>
      </c>
    </row>
    <row r="363" spans="1:3">
      <c r="A363" s="75" t="s">
        <v>1174</v>
      </c>
      <c r="B363" s="76" t="s">
        <v>1188</v>
      </c>
      <c r="C363" s="76" t="s">
        <v>1189</v>
      </c>
    </row>
    <row r="364" spans="1:3">
      <c r="A364" s="75" t="s">
        <v>1174</v>
      </c>
      <c r="B364" s="76" t="s">
        <v>1190</v>
      </c>
      <c r="C364" s="76" t="s">
        <v>1191</v>
      </c>
    </row>
    <row r="365" spans="1:3">
      <c r="A365" s="75" t="s">
        <v>1174</v>
      </c>
      <c r="B365" s="76" t="s">
        <v>1190</v>
      </c>
      <c r="C365" s="76" t="s">
        <v>1192</v>
      </c>
    </row>
    <row r="366" spans="1:3">
      <c r="A366" s="75" t="s">
        <v>1174</v>
      </c>
      <c r="B366" s="76" t="s">
        <v>1190</v>
      </c>
      <c r="C366" s="76" t="s">
        <v>1193</v>
      </c>
    </row>
    <row r="367" spans="1:3">
      <c r="A367" s="75" t="s">
        <v>1174</v>
      </c>
      <c r="B367" s="76" t="s">
        <v>1194</v>
      </c>
      <c r="C367" s="76" t="s">
        <v>1195</v>
      </c>
    </row>
    <row r="368" spans="1:3">
      <c r="A368" s="75" t="s">
        <v>1174</v>
      </c>
      <c r="B368" s="76" t="s">
        <v>1194</v>
      </c>
      <c r="C368" s="76" t="s">
        <v>1196</v>
      </c>
    </row>
    <row r="369" spans="1:3">
      <c r="A369" s="75" t="s">
        <v>1174</v>
      </c>
      <c r="B369" s="76" t="s">
        <v>1194</v>
      </c>
      <c r="C369" s="76" t="s">
        <v>1197</v>
      </c>
    </row>
    <row r="370" spans="1:3">
      <c r="A370" s="75" t="s">
        <v>1174</v>
      </c>
      <c r="B370" s="76" t="s">
        <v>1198</v>
      </c>
      <c r="C370" s="76" t="s">
        <v>1199</v>
      </c>
    </row>
    <row r="371" spans="1:3">
      <c r="A371" s="75" t="s">
        <v>1174</v>
      </c>
      <c r="B371" s="76" t="s">
        <v>1200</v>
      </c>
      <c r="C371" s="76" t="s">
        <v>545</v>
      </c>
    </row>
    <row r="372" spans="1:3">
      <c r="A372" s="75" t="s">
        <v>1174</v>
      </c>
      <c r="B372" s="76" t="s">
        <v>1201</v>
      </c>
      <c r="C372" s="76" t="s">
        <v>1202</v>
      </c>
    </row>
    <row r="373" spans="1:3">
      <c r="A373" s="75" t="s">
        <v>1174</v>
      </c>
      <c r="B373" s="76" t="s">
        <v>1201</v>
      </c>
      <c r="C373" s="76" t="s">
        <v>1203</v>
      </c>
    </row>
    <row r="374" spans="1:3">
      <c r="A374" s="75" t="s">
        <v>1174</v>
      </c>
      <c r="B374" s="76" t="s">
        <v>1201</v>
      </c>
      <c r="C374" s="76" t="s">
        <v>1204</v>
      </c>
    </row>
    <row r="375" spans="1:3">
      <c r="A375" s="75" t="s">
        <v>1174</v>
      </c>
      <c r="B375" s="76" t="s">
        <v>1205</v>
      </c>
      <c r="C375" s="76" t="s">
        <v>1206</v>
      </c>
    </row>
    <row r="376" spans="1:3">
      <c r="A376" s="75" t="s">
        <v>1174</v>
      </c>
      <c r="B376" s="76" t="s">
        <v>1207</v>
      </c>
      <c r="C376" s="76" t="s">
        <v>1208</v>
      </c>
    </row>
    <row r="377" spans="1:3">
      <c r="A377" s="75" t="s">
        <v>1174</v>
      </c>
      <c r="B377" s="76" t="s">
        <v>1209</v>
      </c>
      <c r="C377" s="76" t="s">
        <v>1210</v>
      </c>
    </row>
    <row r="378" spans="1:3">
      <c r="A378" s="75" t="s">
        <v>1174</v>
      </c>
      <c r="B378" s="76" t="s">
        <v>1211</v>
      </c>
      <c r="C378" s="76" t="s">
        <v>748</v>
      </c>
    </row>
    <row r="379" spans="1:3">
      <c r="A379" s="75" t="s">
        <v>1174</v>
      </c>
      <c r="B379" s="76" t="s">
        <v>1211</v>
      </c>
      <c r="C379" s="76" t="s">
        <v>561</v>
      </c>
    </row>
    <row r="380" spans="1:3">
      <c r="A380" s="75" t="s">
        <v>1174</v>
      </c>
      <c r="B380" s="76" t="s">
        <v>1212</v>
      </c>
      <c r="C380" s="76" t="s">
        <v>1213</v>
      </c>
    </row>
    <row r="381" spans="1:3">
      <c r="A381" s="75" t="s">
        <v>1174</v>
      </c>
      <c r="B381" s="76" t="s">
        <v>1214</v>
      </c>
      <c r="C381" s="76" t="s">
        <v>1215</v>
      </c>
    </row>
    <row r="382" spans="1:3">
      <c r="A382" s="75" t="s">
        <v>1174</v>
      </c>
      <c r="B382" s="76" t="s">
        <v>1216</v>
      </c>
      <c r="C382" s="76" t="s">
        <v>1217</v>
      </c>
    </row>
    <row r="383" spans="1:3">
      <c r="A383" s="75" t="s">
        <v>1174</v>
      </c>
      <c r="B383" s="76" t="s">
        <v>1216</v>
      </c>
      <c r="C383" s="76" t="s">
        <v>1218</v>
      </c>
    </row>
    <row r="384" spans="1:3">
      <c r="A384" s="75" t="s">
        <v>1174</v>
      </c>
      <c r="B384" s="76" t="s">
        <v>1219</v>
      </c>
      <c r="C384" s="76" t="s">
        <v>1220</v>
      </c>
    </row>
    <row r="385" spans="1:3">
      <c r="A385" s="75" t="s">
        <v>1174</v>
      </c>
      <c r="B385" s="76" t="s">
        <v>1221</v>
      </c>
      <c r="C385" s="76" t="s">
        <v>1222</v>
      </c>
    </row>
    <row r="386" spans="1:3">
      <c r="A386" s="75" t="s">
        <v>1174</v>
      </c>
      <c r="B386" s="76" t="s">
        <v>1221</v>
      </c>
      <c r="C386" s="76" t="s">
        <v>1223</v>
      </c>
    </row>
    <row r="387" spans="1:3">
      <c r="A387" s="75" t="s">
        <v>1174</v>
      </c>
      <c r="B387" s="76" t="s">
        <v>1224</v>
      </c>
      <c r="C387" s="76" t="s">
        <v>1225</v>
      </c>
    </row>
    <row r="388" spans="1:3">
      <c r="A388" s="75" t="s">
        <v>1174</v>
      </c>
      <c r="B388" s="76" t="s">
        <v>1226</v>
      </c>
      <c r="C388" s="76" t="s">
        <v>1227</v>
      </c>
    </row>
    <row r="389" spans="1:3">
      <c r="A389" s="75" t="s">
        <v>1174</v>
      </c>
      <c r="B389" s="76" t="s">
        <v>1226</v>
      </c>
      <c r="C389" s="76" t="s">
        <v>1228</v>
      </c>
    </row>
    <row r="390" spans="1:3">
      <c r="A390" s="75" t="s">
        <v>1174</v>
      </c>
      <c r="B390" s="76" t="s">
        <v>1226</v>
      </c>
      <c r="C390" s="76" t="s">
        <v>1229</v>
      </c>
    </row>
    <row r="391" spans="1:3">
      <c r="A391" s="75" t="s">
        <v>1174</v>
      </c>
      <c r="B391" s="76" t="s">
        <v>1230</v>
      </c>
      <c r="C391" s="76" t="s">
        <v>1231</v>
      </c>
    </row>
    <row r="392" spans="1:3">
      <c r="A392" s="75" t="s">
        <v>1174</v>
      </c>
      <c r="B392" s="76" t="s">
        <v>1230</v>
      </c>
      <c r="C392" s="76" t="s">
        <v>1232</v>
      </c>
    </row>
    <row r="393" spans="1:3">
      <c r="A393" s="75" t="s">
        <v>1174</v>
      </c>
      <c r="B393" s="76" t="s">
        <v>1230</v>
      </c>
      <c r="C393" s="76" t="s">
        <v>1233</v>
      </c>
    </row>
    <row r="394" spans="1:3">
      <c r="A394" s="75" t="s">
        <v>1174</v>
      </c>
      <c r="B394" s="76" t="s">
        <v>1230</v>
      </c>
      <c r="C394" s="76" t="s">
        <v>1234</v>
      </c>
    </row>
    <row r="395" spans="1:3">
      <c r="A395" s="75" t="s">
        <v>1174</v>
      </c>
      <c r="B395" s="85" t="s">
        <v>1230</v>
      </c>
      <c r="C395" s="85" t="s">
        <v>1235</v>
      </c>
    </row>
    <row r="396" spans="1:3">
      <c r="A396" s="75" t="s">
        <v>1174</v>
      </c>
      <c r="B396" s="76" t="s">
        <v>1236</v>
      </c>
      <c r="C396" s="76" t="s">
        <v>1237</v>
      </c>
    </row>
    <row r="397" spans="1:3">
      <c r="A397" s="75" t="s">
        <v>1174</v>
      </c>
      <c r="B397" s="76" t="s">
        <v>1238</v>
      </c>
      <c r="C397" s="76" t="s">
        <v>1239</v>
      </c>
    </row>
    <row r="398" spans="1:3">
      <c r="A398" s="75" t="s">
        <v>1174</v>
      </c>
      <c r="B398" s="76" t="s">
        <v>1238</v>
      </c>
      <c r="C398" s="76" t="s">
        <v>561</v>
      </c>
    </row>
    <row r="399" spans="1:3">
      <c r="A399" s="75" t="s">
        <v>1174</v>
      </c>
      <c r="B399" s="76" t="s">
        <v>1240</v>
      </c>
      <c r="C399" s="76" t="s">
        <v>1241</v>
      </c>
    </row>
    <row r="400" spans="1:3">
      <c r="A400" s="75" t="s">
        <v>1174</v>
      </c>
      <c r="B400" s="76" t="s">
        <v>1242</v>
      </c>
      <c r="C400" s="76" t="s">
        <v>1243</v>
      </c>
    </row>
    <row r="401" spans="1:3">
      <c r="A401" s="75" t="s">
        <v>1174</v>
      </c>
      <c r="B401" s="76" t="s">
        <v>1244</v>
      </c>
      <c r="C401" s="76" t="s">
        <v>1245</v>
      </c>
    </row>
    <row r="402" spans="1:3">
      <c r="A402" s="75" t="s">
        <v>1174</v>
      </c>
      <c r="B402" s="76" t="s">
        <v>1244</v>
      </c>
      <c r="C402" s="76" t="s">
        <v>1246</v>
      </c>
    </row>
    <row r="403" spans="1:3">
      <c r="A403" s="75" t="s">
        <v>1174</v>
      </c>
      <c r="B403" s="76" t="s">
        <v>1244</v>
      </c>
      <c r="C403" s="76" t="s">
        <v>1247</v>
      </c>
    </row>
    <row r="404" spans="1:3">
      <c r="A404" s="75" t="s">
        <v>1174</v>
      </c>
      <c r="B404" s="76" t="s">
        <v>1244</v>
      </c>
      <c r="C404" s="76" t="s">
        <v>1248</v>
      </c>
    </row>
    <row r="405" spans="1:3">
      <c r="A405" s="75" t="s">
        <v>1174</v>
      </c>
      <c r="B405" s="76" t="s">
        <v>1244</v>
      </c>
      <c r="C405" s="76" t="s">
        <v>1249</v>
      </c>
    </row>
    <row r="406" spans="1:3">
      <c r="A406" s="75" t="s">
        <v>1174</v>
      </c>
      <c r="B406" s="76" t="s">
        <v>1244</v>
      </c>
      <c r="C406" s="76" t="s">
        <v>1250</v>
      </c>
    </row>
    <row r="407" spans="1:3">
      <c r="A407" s="75" t="s">
        <v>1174</v>
      </c>
      <c r="B407" s="76" t="s">
        <v>1251</v>
      </c>
      <c r="C407" s="76" t="s">
        <v>1245</v>
      </c>
    </row>
    <row r="408" spans="1:3">
      <c r="A408" s="75" t="s">
        <v>1174</v>
      </c>
      <c r="B408" s="76" t="s">
        <v>1251</v>
      </c>
      <c r="C408" s="76" t="s">
        <v>1252</v>
      </c>
    </row>
    <row r="409" spans="1:3">
      <c r="A409" s="75" t="s">
        <v>1174</v>
      </c>
      <c r="B409" s="76" t="s">
        <v>1251</v>
      </c>
      <c r="C409" s="76" t="s">
        <v>1253</v>
      </c>
    </row>
    <row r="410" spans="1:3">
      <c r="A410" s="75" t="s">
        <v>1174</v>
      </c>
      <c r="B410" s="76" t="s">
        <v>1254</v>
      </c>
      <c r="C410" s="76" t="s">
        <v>1255</v>
      </c>
    </row>
    <row r="411" spans="1:3">
      <c r="A411" s="75" t="s">
        <v>1174</v>
      </c>
      <c r="B411" s="76" t="s">
        <v>1254</v>
      </c>
      <c r="C411" s="76" t="s">
        <v>1256</v>
      </c>
    </row>
    <row r="412" spans="1:3">
      <c r="A412" s="75" t="s">
        <v>1174</v>
      </c>
      <c r="B412" s="76" t="s">
        <v>1257</v>
      </c>
      <c r="C412" s="76" t="s">
        <v>1258</v>
      </c>
    </row>
    <row r="413" spans="1:3">
      <c r="A413" s="75" t="s">
        <v>1174</v>
      </c>
      <c r="B413" s="76" t="s">
        <v>1259</v>
      </c>
      <c r="C413" s="76" t="s">
        <v>1260</v>
      </c>
    </row>
    <row r="414" spans="1:3">
      <c r="A414" s="75" t="s">
        <v>1174</v>
      </c>
      <c r="B414" s="76" t="s">
        <v>1261</v>
      </c>
      <c r="C414" s="76" t="s">
        <v>1262</v>
      </c>
    </row>
    <row r="415" spans="1:3">
      <c r="A415" s="75" t="s">
        <v>1174</v>
      </c>
      <c r="B415" s="76" t="s">
        <v>1263</v>
      </c>
      <c r="C415" s="76" t="s">
        <v>1264</v>
      </c>
    </row>
    <row r="416" spans="1:3">
      <c r="A416" s="75" t="s">
        <v>1174</v>
      </c>
      <c r="B416" s="76" t="s">
        <v>1265</v>
      </c>
      <c r="C416" s="76" t="s">
        <v>1266</v>
      </c>
    </row>
    <row r="417" spans="1:3">
      <c r="A417" s="75" t="s">
        <v>1174</v>
      </c>
      <c r="B417" s="76" t="s">
        <v>1265</v>
      </c>
      <c r="C417" s="76" t="s">
        <v>1267</v>
      </c>
    </row>
    <row r="418" spans="1:3">
      <c r="A418" s="75" t="s">
        <v>1174</v>
      </c>
      <c r="B418" s="76" t="s">
        <v>1265</v>
      </c>
      <c r="C418" s="76" t="s">
        <v>1268</v>
      </c>
    </row>
    <row r="419" spans="1:3">
      <c r="A419" s="75" t="s">
        <v>1174</v>
      </c>
      <c r="B419" s="76" t="s">
        <v>1265</v>
      </c>
      <c r="C419" s="76" t="s">
        <v>1269</v>
      </c>
    </row>
    <row r="420" spans="1:3">
      <c r="A420" s="75" t="s">
        <v>1174</v>
      </c>
      <c r="B420" s="76" t="s">
        <v>1265</v>
      </c>
      <c r="C420" s="76" t="s">
        <v>1270</v>
      </c>
    </row>
    <row r="421" spans="1:3">
      <c r="A421" s="75" t="s">
        <v>1174</v>
      </c>
      <c r="B421" s="76" t="s">
        <v>1265</v>
      </c>
      <c r="C421" s="76" t="s">
        <v>1271</v>
      </c>
    </row>
    <row r="422" spans="1:3">
      <c r="A422" s="75" t="s">
        <v>1174</v>
      </c>
      <c r="B422" s="76" t="s">
        <v>1265</v>
      </c>
      <c r="C422" s="76" t="s">
        <v>1272</v>
      </c>
    </row>
    <row r="423" spans="1:3">
      <c r="A423" s="75" t="s">
        <v>1174</v>
      </c>
      <c r="B423" s="76" t="s">
        <v>1265</v>
      </c>
      <c r="C423" s="76" t="s">
        <v>1273</v>
      </c>
    </row>
    <row r="424" spans="1:3">
      <c r="A424" s="75" t="s">
        <v>1174</v>
      </c>
      <c r="B424" s="76" t="s">
        <v>1265</v>
      </c>
      <c r="C424" s="76" t="s">
        <v>1274</v>
      </c>
    </row>
    <row r="425" spans="1:3">
      <c r="A425" s="75" t="s">
        <v>1174</v>
      </c>
      <c r="B425" s="76" t="s">
        <v>1275</v>
      </c>
      <c r="C425" s="76" t="s">
        <v>1276</v>
      </c>
    </row>
    <row r="426" spans="1:3">
      <c r="A426" s="75" t="s">
        <v>1174</v>
      </c>
      <c r="B426" s="76" t="s">
        <v>1277</v>
      </c>
      <c r="C426" s="76" t="s">
        <v>1278</v>
      </c>
    </row>
    <row r="427" spans="1:3">
      <c r="A427" s="75" t="s">
        <v>1174</v>
      </c>
      <c r="B427" s="76" t="s">
        <v>1277</v>
      </c>
      <c r="C427" s="76" t="s">
        <v>1279</v>
      </c>
    </row>
    <row r="428" spans="1:3">
      <c r="A428" s="75" t="s">
        <v>1174</v>
      </c>
      <c r="B428" s="76" t="s">
        <v>1277</v>
      </c>
      <c r="C428" s="76" t="s">
        <v>1280</v>
      </c>
    </row>
    <row r="429" spans="1:3">
      <c r="A429" s="75" t="s">
        <v>1174</v>
      </c>
      <c r="B429" s="76" t="s">
        <v>1277</v>
      </c>
      <c r="C429" s="76" t="s">
        <v>1281</v>
      </c>
    </row>
    <row r="430" spans="1:3">
      <c r="A430" s="75" t="s">
        <v>1174</v>
      </c>
      <c r="B430" s="76" t="s">
        <v>1277</v>
      </c>
      <c r="C430" s="76" t="s">
        <v>1282</v>
      </c>
    </row>
    <row r="431" spans="1:3">
      <c r="A431" s="75" t="s">
        <v>1174</v>
      </c>
      <c r="B431" s="76" t="s">
        <v>1277</v>
      </c>
      <c r="C431" s="76" t="s">
        <v>1283</v>
      </c>
    </row>
    <row r="432" spans="1:3">
      <c r="A432" s="75" t="s">
        <v>1174</v>
      </c>
      <c r="B432" s="76" t="s">
        <v>1284</v>
      </c>
      <c r="C432" s="76" t="s">
        <v>1285</v>
      </c>
    </row>
    <row r="433" spans="1:3">
      <c r="A433" s="75" t="s">
        <v>1174</v>
      </c>
      <c r="B433" s="76" t="s">
        <v>1286</v>
      </c>
      <c r="C433" s="76" t="s">
        <v>1287</v>
      </c>
    </row>
    <row r="434" spans="1:3">
      <c r="A434" s="75" t="s">
        <v>1174</v>
      </c>
      <c r="B434" s="76" t="s">
        <v>1286</v>
      </c>
      <c r="C434" s="76" t="s">
        <v>1288</v>
      </c>
    </row>
    <row r="435" spans="1:3">
      <c r="A435" s="75" t="s">
        <v>1174</v>
      </c>
      <c r="B435" s="76" t="s">
        <v>1286</v>
      </c>
      <c r="C435" s="76" t="s">
        <v>1289</v>
      </c>
    </row>
    <row r="436" spans="1:3">
      <c r="A436" s="75" t="s">
        <v>1174</v>
      </c>
      <c r="B436" s="76" t="s">
        <v>1290</v>
      </c>
      <c r="C436" s="76" t="s">
        <v>1291</v>
      </c>
    </row>
    <row r="437" spans="1:3">
      <c r="A437" s="75" t="s">
        <v>1174</v>
      </c>
      <c r="B437" s="76" t="s">
        <v>1290</v>
      </c>
      <c r="C437" s="76" t="s">
        <v>1292</v>
      </c>
    </row>
    <row r="438" spans="1:3">
      <c r="A438" s="75" t="s">
        <v>1174</v>
      </c>
      <c r="B438" s="76" t="s">
        <v>1293</v>
      </c>
      <c r="C438" s="76" t="s">
        <v>1294</v>
      </c>
    </row>
    <row r="439" spans="1:3">
      <c r="A439" s="75" t="s">
        <v>1174</v>
      </c>
      <c r="B439" s="76" t="s">
        <v>1293</v>
      </c>
      <c r="C439" s="76" t="s">
        <v>1295</v>
      </c>
    </row>
    <row r="440" spans="1:3">
      <c r="A440" s="75" t="s">
        <v>1174</v>
      </c>
      <c r="B440" s="76" t="s">
        <v>1296</v>
      </c>
      <c r="C440" s="76" t="s">
        <v>1297</v>
      </c>
    </row>
    <row r="441" spans="1:3">
      <c r="A441" s="75" t="s">
        <v>1174</v>
      </c>
      <c r="B441" s="76" t="s">
        <v>1296</v>
      </c>
      <c r="C441" s="76" t="s">
        <v>1298</v>
      </c>
    </row>
    <row r="442" spans="1:3">
      <c r="A442" s="75" t="s">
        <v>1174</v>
      </c>
      <c r="B442" s="76" t="s">
        <v>1299</v>
      </c>
      <c r="C442" s="76" t="s">
        <v>1300</v>
      </c>
    </row>
    <row r="443" spans="1:3">
      <c r="A443" s="75" t="s">
        <v>1174</v>
      </c>
      <c r="B443" s="76" t="s">
        <v>1301</v>
      </c>
      <c r="C443" s="76" t="s">
        <v>1302</v>
      </c>
    </row>
    <row r="444" spans="1:3">
      <c r="A444" s="75" t="s">
        <v>1174</v>
      </c>
      <c r="B444" s="76" t="s">
        <v>1303</v>
      </c>
      <c r="C444" s="76" t="s">
        <v>1304</v>
      </c>
    </row>
    <row r="445" spans="1:3">
      <c r="A445" s="75" t="s">
        <v>1174</v>
      </c>
      <c r="B445" s="76" t="s">
        <v>1305</v>
      </c>
      <c r="C445" s="76" t="s">
        <v>1306</v>
      </c>
    </row>
    <row r="446" spans="1:3">
      <c r="A446" s="75" t="s">
        <v>1174</v>
      </c>
      <c r="B446" s="76" t="s">
        <v>1305</v>
      </c>
      <c r="C446" s="76" t="s">
        <v>1306</v>
      </c>
    </row>
    <row r="447" spans="1:3">
      <c r="A447" s="75" t="s">
        <v>1174</v>
      </c>
      <c r="B447" s="76" t="s">
        <v>1307</v>
      </c>
      <c r="C447" s="76" t="s">
        <v>1308</v>
      </c>
    </row>
    <row r="448" spans="1:3">
      <c r="A448" s="75" t="s">
        <v>1174</v>
      </c>
      <c r="B448" s="76" t="s">
        <v>1309</v>
      </c>
      <c r="C448" s="76" t="s">
        <v>1310</v>
      </c>
    </row>
    <row r="449" spans="1:6">
      <c r="A449" s="75" t="s">
        <v>1174</v>
      </c>
      <c r="B449" s="76" t="s">
        <v>1311</v>
      </c>
      <c r="C449" s="76" t="s">
        <v>1312</v>
      </c>
    </row>
    <row r="450" spans="1:6">
      <c r="A450" s="75" t="s">
        <v>1174</v>
      </c>
      <c r="B450" s="76" t="s">
        <v>1313</v>
      </c>
      <c r="C450" s="76" t="s">
        <v>1314</v>
      </c>
    </row>
    <row r="451" spans="1:6">
      <c r="A451" s="75" t="s">
        <v>1174</v>
      </c>
      <c r="B451" s="86" t="s">
        <v>1315</v>
      </c>
      <c r="C451" s="76" t="s">
        <v>1316</v>
      </c>
    </row>
    <row r="452" spans="1:6">
      <c r="A452" s="75" t="s">
        <v>1174</v>
      </c>
      <c r="B452" s="76" t="s">
        <v>1317</v>
      </c>
      <c r="C452" s="76" t="s">
        <v>1318</v>
      </c>
    </row>
    <row r="453" spans="1:6">
      <c r="A453" s="75" t="s">
        <v>1174</v>
      </c>
      <c r="B453" s="76" t="s">
        <v>1319</v>
      </c>
      <c r="C453" s="76" t="s">
        <v>1320</v>
      </c>
    </row>
    <row r="454" spans="1:6">
      <c r="A454" s="75" t="s">
        <v>1174</v>
      </c>
      <c r="B454" s="76" t="s">
        <v>1321</v>
      </c>
      <c r="C454" s="76" t="s">
        <v>1322</v>
      </c>
    </row>
    <row r="455" spans="1:6">
      <c r="A455" s="75" t="s">
        <v>1174</v>
      </c>
      <c r="B455" s="76" t="s">
        <v>1323</v>
      </c>
      <c r="C455" s="76" t="s">
        <v>1324</v>
      </c>
    </row>
    <row r="456" spans="1:6">
      <c r="A456" s="75" t="s">
        <v>1174</v>
      </c>
      <c r="B456" s="76" t="s">
        <v>1323</v>
      </c>
      <c r="C456" s="76" t="s">
        <v>1325</v>
      </c>
    </row>
    <row r="457" spans="1:6">
      <c r="A457" s="75" t="s">
        <v>1174</v>
      </c>
      <c r="B457" s="76" t="s">
        <v>1326</v>
      </c>
      <c r="C457" s="76" t="s">
        <v>1327</v>
      </c>
    </row>
    <row r="458" spans="1:6">
      <c r="A458" s="75" t="s">
        <v>1174</v>
      </c>
      <c r="B458" s="76" t="s">
        <v>1328</v>
      </c>
      <c r="C458" s="76" t="s">
        <v>1329</v>
      </c>
    </row>
    <row r="459" spans="1:6">
      <c r="A459" s="75" t="s">
        <v>1174</v>
      </c>
      <c r="B459" s="76" t="s">
        <v>1330</v>
      </c>
      <c r="C459" s="76" t="s">
        <v>1331</v>
      </c>
    </row>
    <row r="460" spans="1:6">
      <c r="A460" s="75" t="s">
        <v>1174</v>
      </c>
      <c r="B460" s="76" t="s">
        <v>1332</v>
      </c>
      <c r="C460" s="76" t="s">
        <v>1333</v>
      </c>
    </row>
    <row r="461" spans="1:6">
      <c r="A461" s="104" t="s">
        <v>56</v>
      </c>
      <c r="C461" s="105" t="s">
        <v>1365</v>
      </c>
      <c r="D461" t="s">
        <v>1381</v>
      </c>
      <c r="E461" s="100" t="s">
        <v>72</v>
      </c>
      <c r="F461" s="100"/>
    </row>
    <row r="462" spans="1:6">
      <c r="A462" s="104" t="s">
        <v>56</v>
      </c>
      <c r="C462" s="105" t="s">
        <v>1365</v>
      </c>
      <c r="D462" t="s">
        <v>1382</v>
      </c>
      <c r="E462" s="100" t="s">
        <v>58</v>
      </c>
      <c r="F462" s="100"/>
    </row>
    <row r="463" spans="1:6">
      <c r="A463" s="104" t="s">
        <v>56</v>
      </c>
      <c r="C463" s="105" t="s">
        <v>1365</v>
      </c>
      <c r="D463" t="s">
        <v>66</v>
      </c>
      <c r="E463" s="100" t="s">
        <v>65</v>
      </c>
      <c r="F463" s="100"/>
    </row>
    <row r="464" spans="1:6">
      <c r="A464" s="104" t="s">
        <v>56</v>
      </c>
      <c r="C464" s="97" t="s">
        <v>1340</v>
      </c>
      <c r="D464" t="s">
        <v>1383</v>
      </c>
      <c r="E464" s="100" t="s">
        <v>1362</v>
      </c>
    </row>
    <row r="465" spans="1:6">
      <c r="A465" s="104" t="s">
        <v>56</v>
      </c>
      <c r="C465" s="105" t="s">
        <v>1365</v>
      </c>
      <c r="D465" t="s">
        <v>64</v>
      </c>
      <c r="E465" s="100" t="s">
        <v>63</v>
      </c>
      <c r="F465" s="100"/>
    </row>
    <row r="466" spans="1:6">
      <c r="A466" s="104" t="s">
        <v>56</v>
      </c>
      <c r="C466" s="105" t="s">
        <v>1365</v>
      </c>
      <c r="D466" t="s">
        <v>1384</v>
      </c>
      <c r="E466" s="100" t="s">
        <v>1341</v>
      </c>
      <c r="F466" s="97"/>
    </row>
    <row r="467" spans="1:6">
      <c r="A467" s="104" t="s">
        <v>56</v>
      </c>
      <c r="C467" s="105" t="s">
        <v>1366</v>
      </c>
      <c r="D467" t="s">
        <v>1384</v>
      </c>
      <c r="E467" s="100" t="s">
        <v>1341</v>
      </c>
      <c r="F467" s="97"/>
    </row>
    <row r="468" spans="1:6">
      <c r="A468" s="104" t="s">
        <v>56</v>
      </c>
      <c r="B468" s="101" t="s">
        <v>1343</v>
      </c>
      <c r="C468" s="105" t="s">
        <v>1365</v>
      </c>
      <c r="E468" s="100" t="s">
        <v>1342</v>
      </c>
    </row>
    <row r="469" spans="1:6">
      <c r="A469" s="104" t="s">
        <v>56</v>
      </c>
      <c r="B469" s="101" t="s">
        <v>76</v>
      </c>
      <c r="C469" s="105" t="s">
        <v>1075</v>
      </c>
      <c r="E469" s="100" t="s">
        <v>1342</v>
      </c>
    </row>
    <row r="470" spans="1:6">
      <c r="A470" s="104" t="s">
        <v>56</v>
      </c>
      <c r="B470" s="101" t="s">
        <v>76</v>
      </c>
      <c r="C470" s="105" t="s">
        <v>1368</v>
      </c>
      <c r="E470" s="100" t="s">
        <v>1342</v>
      </c>
      <c r="F470" s="101"/>
    </row>
    <row r="471" spans="1:6">
      <c r="A471" s="104" t="s">
        <v>56</v>
      </c>
      <c r="B471" s="101" t="s">
        <v>76</v>
      </c>
      <c r="C471" s="105" t="s">
        <v>1367</v>
      </c>
      <c r="E471" s="100" t="s">
        <v>1342</v>
      </c>
      <c r="F471" s="101"/>
    </row>
    <row r="472" spans="1:6">
      <c r="A472" s="104" t="s">
        <v>56</v>
      </c>
      <c r="B472" s="101" t="s">
        <v>76</v>
      </c>
      <c r="C472" s="105" t="s">
        <v>1274</v>
      </c>
      <c r="E472" s="100" t="s">
        <v>1342</v>
      </c>
      <c r="F472" s="101"/>
    </row>
    <row r="473" spans="1:6">
      <c r="A473" s="104" t="s">
        <v>56</v>
      </c>
      <c r="B473" s="101" t="s">
        <v>76</v>
      </c>
      <c r="C473" s="105" t="s">
        <v>1365</v>
      </c>
      <c r="D473" t="s">
        <v>1385</v>
      </c>
      <c r="E473" s="100" t="s">
        <v>1342</v>
      </c>
      <c r="F473" s="101"/>
    </row>
    <row r="474" spans="1:6">
      <c r="A474" s="104" t="s">
        <v>56</v>
      </c>
      <c r="B474" s="101" t="s">
        <v>76</v>
      </c>
      <c r="C474" s="105" t="s">
        <v>1366</v>
      </c>
      <c r="D474" t="s">
        <v>1385</v>
      </c>
      <c r="E474" s="100" t="s">
        <v>1342</v>
      </c>
      <c r="F474" s="101"/>
    </row>
    <row r="475" spans="1:6">
      <c r="A475" s="104" t="s">
        <v>56</v>
      </c>
      <c r="C475" s="105" t="s">
        <v>1365</v>
      </c>
      <c r="E475" s="100" t="s">
        <v>1349</v>
      </c>
      <c r="F475" s="100"/>
    </row>
    <row r="476" spans="1:6">
      <c r="A476" s="104" t="s">
        <v>56</v>
      </c>
      <c r="C476" s="105" t="s">
        <v>1365</v>
      </c>
      <c r="D476" t="s">
        <v>1386</v>
      </c>
      <c r="E476" s="100" t="s">
        <v>1363</v>
      </c>
      <c r="F476" s="97"/>
    </row>
    <row r="477" spans="1:6">
      <c r="A477" s="104" t="s">
        <v>56</v>
      </c>
      <c r="C477" s="105" t="s">
        <v>1366</v>
      </c>
      <c r="D477" t="s">
        <v>1386</v>
      </c>
      <c r="E477" s="100" t="s">
        <v>1363</v>
      </c>
      <c r="F477" s="97"/>
    </row>
    <row r="478" spans="1:6">
      <c r="A478" s="104" t="s">
        <v>56</v>
      </c>
      <c r="C478" s="105" t="s">
        <v>1369</v>
      </c>
      <c r="D478" t="s">
        <v>1386</v>
      </c>
      <c r="E478" s="100" t="s">
        <v>1363</v>
      </c>
      <c r="F478" s="97"/>
    </row>
    <row r="479" spans="1:6">
      <c r="A479" s="104" t="s">
        <v>56</v>
      </c>
      <c r="C479" s="106" t="s">
        <v>1365</v>
      </c>
      <c r="D479" t="s">
        <v>1387</v>
      </c>
      <c r="E479" s="100" t="s">
        <v>61</v>
      </c>
      <c r="F479" s="100"/>
    </row>
    <row r="480" spans="1:6">
      <c r="A480" s="104" t="s">
        <v>56</v>
      </c>
      <c r="C480" s="106" t="s">
        <v>1366</v>
      </c>
      <c r="D480" t="s">
        <v>1387</v>
      </c>
      <c r="E480" s="100" t="s">
        <v>61</v>
      </c>
      <c r="F480" s="97"/>
    </row>
    <row r="481" spans="1:6">
      <c r="A481" s="104" t="s">
        <v>56</v>
      </c>
      <c r="B481" s="101" t="s">
        <v>1351</v>
      </c>
      <c r="C481" s="106" t="s">
        <v>1365</v>
      </c>
      <c r="D481" t="s">
        <v>1380</v>
      </c>
      <c r="E481" s="100" t="s">
        <v>1350</v>
      </c>
    </row>
    <row r="482" spans="1:6">
      <c r="A482" s="104" t="s">
        <v>56</v>
      </c>
      <c r="B482" s="101" t="s">
        <v>1353</v>
      </c>
      <c r="C482" s="106" t="s">
        <v>1365</v>
      </c>
      <c r="D482" t="s">
        <v>1388</v>
      </c>
      <c r="E482" s="100" t="s">
        <v>1352</v>
      </c>
    </row>
    <row r="483" spans="1:6">
      <c r="A483" s="104" t="s">
        <v>56</v>
      </c>
      <c r="B483" s="101" t="s">
        <v>1355</v>
      </c>
      <c r="C483" s="106" t="s">
        <v>1365</v>
      </c>
      <c r="D483" t="s">
        <v>1389</v>
      </c>
      <c r="E483" s="100" t="s">
        <v>1354</v>
      </c>
    </row>
    <row r="484" spans="1:6">
      <c r="A484" s="104" t="s">
        <v>56</v>
      </c>
      <c r="B484" s="102" t="s">
        <v>1371</v>
      </c>
      <c r="C484" s="106" t="s">
        <v>1370</v>
      </c>
      <c r="E484" s="100" t="s">
        <v>67</v>
      </c>
    </row>
    <row r="485" spans="1:6">
      <c r="A485" s="104" t="s">
        <v>56</v>
      </c>
      <c r="C485" s="106" t="s">
        <v>1365</v>
      </c>
      <c r="D485" t="s">
        <v>1390</v>
      </c>
      <c r="E485" s="100" t="s">
        <v>67</v>
      </c>
      <c r="F485" s="97"/>
    </row>
    <row r="486" spans="1:6">
      <c r="A486" s="104" t="s">
        <v>56</v>
      </c>
      <c r="C486" s="106" t="s">
        <v>1366</v>
      </c>
      <c r="D486" t="s">
        <v>1390</v>
      </c>
      <c r="E486" s="100" t="s">
        <v>67</v>
      </c>
      <c r="F486" s="97"/>
    </row>
    <row r="487" spans="1:6">
      <c r="A487" s="104" t="s">
        <v>56</v>
      </c>
      <c r="C487" s="106" t="s">
        <v>1369</v>
      </c>
      <c r="D487" t="s">
        <v>1390</v>
      </c>
      <c r="E487" s="100" t="s">
        <v>67</v>
      </c>
      <c r="F487" s="100"/>
    </row>
    <row r="488" spans="1:6">
      <c r="A488" s="104" t="s">
        <v>56</v>
      </c>
      <c r="C488" s="106" t="s">
        <v>1365</v>
      </c>
      <c r="D488" t="s">
        <v>75</v>
      </c>
      <c r="E488" s="100" t="s">
        <v>74</v>
      </c>
      <c r="F488" s="100"/>
    </row>
    <row r="489" spans="1:6">
      <c r="A489" s="104" t="s">
        <v>56</v>
      </c>
      <c r="C489" s="106" t="s">
        <v>1366</v>
      </c>
      <c r="D489" t="s">
        <v>75</v>
      </c>
      <c r="E489" s="100" t="s">
        <v>74</v>
      </c>
      <c r="F489" s="97"/>
    </row>
    <row r="490" spans="1:6">
      <c r="A490" s="104" t="s">
        <v>56</v>
      </c>
      <c r="C490" s="106" t="s">
        <v>1369</v>
      </c>
      <c r="D490" t="s">
        <v>75</v>
      </c>
      <c r="E490" s="100" t="s">
        <v>74</v>
      </c>
      <c r="F490" s="97"/>
    </row>
    <row r="491" spans="1:6">
      <c r="A491" s="104" t="s">
        <v>56</v>
      </c>
      <c r="C491" s="106" t="s">
        <v>1365</v>
      </c>
      <c r="F491" s="100" t="s">
        <v>1358</v>
      </c>
    </row>
    <row r="492" spans="1:6">
      <c r="A492" s="104" t="s">
        <v>56</v>
      </c>
      <c r="C492" s="106" t="s">
        <v>1366</v>
      </c>
      <c r="F492" s="100" t="s">
        <v>1358</v>
      </c>
    </row>
    <row r="493" spans="1:6">
      <c r="A493" s="104" t="s">
        <v>56</v>
      </c>
      <c r="C493" s="106" t="s">
        <v>1369</v>
      </c>
      <c r="F493" s="100" t="s">
        <v>1358</v>
      </c>
    </row>
    <row r="494" spans="1:6">
      <c r="A494" s="104" t="s">
        <v>56</v>
      </c>
      <c r="C494" s="106" t="s">
        <v>1372</v>
      </c>
      <c r="F494" s="100" t="s">
        <v>1358</v>
      </c>
    </row>
    <row r="495" spans="1:6">
      <c r="A495" s="104" t="s">
        <v>56</v>
      </c>
      <c r="C495" s="106" t="s">
        <v>1373</v>
      </c>
      <c r="F495" s="100" t="s">
        <v>1358</v>
      </c>
    </row>
    <row r="496" spans="1:6">
      <c r="A496" s="104" t="s">
        <v>56</v>
      </c>
      <c r="C496" s="106" t="s">
        <v>1374</v>
      </c>
      <c r="F496" s="100" t="s">
        <v>1358</v>
      </c>
    </row>
    <row r="497" spans="1:6">
      <c r="A497" s="104" t="s">
        <v>56</v>
      </c>
      <c r="C497" s="106" t="s">
        <v>1375</v>
      </c>
      <c r="F497" s="100" t="s">
        <v>1358</v>
      </c>
    </row>
    <row r="498" spans="1:6">
      <c r="A498" s="104" t="s">
        <v>56</v>
      </c>
      <c r="C498" s="106" t="s">
        <v>1376</v>
      </c>
      <c r="F498" s="100" t="s">
        <v>1358</v>
      </c>
    </row>
    <row r="499" spans="1:6">
      <c r="A499" s="104" t="s">
        <v>56</v>
      </c>
      <c r="C499" s="106" t="s">
        <v>1377</v>
      </c>
      <c r="F499" s="100" t="s">
        <v>1358</v>
      </c>
    </row>
    <row r="500" spans="1:6">
      <c r="A500" s="104" t="s">
        <v>56</v>
      </c>
      <c r="C500" s="106" t="s">
        <v>1378</v>
      </c>
      <c r="F500" s="100" t="s">
        <v>1358</v>
      </c>
    </row>
    <row r="501" spans="1:6">
      <c r="A501" s="104" t="s">
        <v>56</v>
      </c>
      <c r="C501" s="106" t="s">
        <v>1379</v>
      </c>
      <c r="F501" s="100" t="s">
        <v>1358</v>
      </c>
    </row>
    <row r="502" spans="1:6">
      <c r="A502" s="104" t="s">
        <v>56</v>
      </c>
      <c r="C502" s="106" t="s">
        <v>1365</v>
      </c>
      <c r="F502" s="100" t="s">
        <v>1359</v>
      </c>
    </row>
    <row r="503" spans="1:6">
      <c r="A503" s="104" t="s">
        <v>56</v>
      </c>
      <c r="C503" s="106" t="s">
        <v>1366</v>
      </c>
      <c r="F503" s="100" t="s">
        <v>1359</v>
      </c>
    </row>
    <row r="504" spans="1:6">
      <c r="A504" s="104" t="s">
        <v>56</v>
      </c>
      <c r="C504" s="106" t="s">
        <v>1369</v>
      </c>
      <c r="F504" s="100" t="s">
        <v>1359</v>
      </c>
    </row>
  </sheetData>
  <sortState ref="A2:D366">
    <sortCondition ref="A2:A366"/>
    <sortCondition ref="B2:B366"/>
    <sortCondition ref="C2:C366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zoomScale="150" zoomScaleNormal="150" zoomScalePageLayoutView="150" workbookViewId="0"/>
  </sheetViews>
  <sheetFormatPr baseColWidth="10" defaultRowHeight="14" customHeight="1" x14ac:dyDescent="0"/>
  <cols>
    <col min="1" max="1" width="4.33203125" style="7" bestFit="1" customWidth="1"/>
    <col min="2" max="2" width="8.6640625" style="7" customWidth="1"/>
    <col min="3" max="3" width="7.6640625" style="7" customWidth="1"/>
    <col min="4" max="4" width="17.33203125" style="7" bestFit="1" customWidth="1"/>
    <col min="5" max="5" width="14.6640625" style="7" customWidth="1"/>
    <col min="6" max="6" width="15.6640625" style="7" customWidth="1"/>
    <col min="7" max="7" width="21.33203125" style="7" customWidth="1"/>
    <col min="8" max="8" width="9.1640625" style="7" bestFit="1" customWidth="1"/>
    <col min="9" max="9" width="10.1640625" style="7" customWidth="1"/>
    <col min="10" max="10" width="13.1640625" style="7" bestFit="1" customWidth="1"/>
    <col min="11" max="11" width="25" style="7" bestFit="1" customWidth="1"/>
    <col min="12" max="16384" width="10.83203125" style="7"/>
  </cols>
  <sheetData>
    <row r="1" spans="1:11" s="1" customFormat="1" ht="14" customHeight="1">
      <c r="A1" s="24" t="s">
        <v>995</v>
      </c>
      <c r="B1" s="1" t="s">
        <v>4</v>
      </c>
      <c r="C1" s="1" t="s">
        <v>8</v>
      </c>
      <c r="D1" s="1" t="s">
        <v>9</v>
      </c>
      <c r="E1" s="2" t="s">
        <v>0</v>
      </c>
      <c r="F1" s="3" t="s">
        <v>1</v>
      </c>
      <c r="G1" s="3" t="s">
        <v>2</v>
      </c>
      <c r="H1" s="3" t="s">
        <v>5</v>
      </c>
      <c r="I1" s="3" t="s">
        <v>3</v>
      </c>
      <c r="J1" s="4" t="s">
        <v>6</v>
      </c>
      <c r="K1" s="4" t="s">
        <v>7</v>
      </c>
    </row>
    <row r="2" spans="1:11" s="5" customFormat="1" ht="14" customHeight="1">
      <c r="A2" s="25">
        <v>1</v>
      </c>
      <c r="B2" s="5" t="s">
        <v>459</v>
      </c>
      <c r="C2" s="6">
        <v>41889</v>
      </c>
      <c r="D2" s="5" t="s">
        <v>383</v>
      </c>
      <c r="E2" s="7" t="s">
        <v>460</v>
      </c>
      <c r="F2" s="7" t="s">
        <v>21</v>
      </c>
      <c r="G2" s="7" t="s">
        <v>461</v>
      </c>
      <c r="H2" s="7">
        <v>1</v>
      </c>
      <c r="I2" s="7"/>
      <c r="J2" s="7"/>
      <c r="K2" s="7">
        <v>3</v>
      </c>
    </row>
    <row r="3" spans="1:11" ht="14" customHeight="1">
      <c r="A3" s="25">
        <v>2</v>
      </c>
      <c r="B3" s="5" t="s">
        <v>459</v>
      </c>
      <c r="C3" s="6">
        <v>41889</v>
      </c>
      <c r="D3" s="5" t="s">
        <v>383</v>
      </c>
      <c r="E3" s="7" t="s">
        <v>460</v>
      </c>
      <c r="F3" s="7" t="s">
        <v>21</v>
      </c>
      <c r="G3" s="7" t="s">
        <v>461</v>
      </c>
      <c r="H3" s="7">
        <v>1</v>
      </c>
    </row>
    <row r="4" spans="1:11" ht="14" customHeight="1">
      <c r="A4" s="25">
        <v>3</v>
      </c>
      <c r="B4" s="5" t="s">
        <v>459</v>
      </c>
      <c r="C4" s="6">
        <v>41889</v>
      </c>
      <c r="D4" s="5" t="s">
        <v>383</v>
      </c>
      <c r="E4" s="7" t="s">
        <v>462</v>
      </c>
      <c r="G4" s="7" t="s">
        <v>463</v>
      </c>
      <c r="H4" s="7">
        <v>1</v>
      </c>
    </row>
    <row r="5" spans="1:11" ht="14" customHeight="1">
      <c r="A5" s="25">
        <v>4</v>
      </c>
      <c r="B5" s="5" t="s">
        <v>459</v>
      </c>
      <c r="C5" s="6">
        <v>41889</v>
      </c>
      <c r="D5" s="5" t="s">
        <v>383</v>
      </c>
      <c r="E5" s="7" t="s">
        <v>464</v>
      </c>
      <c r="F5" s="7" t="s">
        <v>217</v>
      </c>
      <c r="G5" s="7" t="s">
        <v>465</v>
      </c>
      <c r="H5" s="7">
        <v>1</v>
      </c>
      <c r="K5" s="7" t="s">
        <v>466</v>
      </c>
    </row>
    <row r="6" spans="1:11" ht="14" customHeight="1">
      <c r="A6" s="25">
        <v>5</v>
      </c>
      <c r="B6" s="5" t="s">
        <v>459</v>
      </c>
      <c r="C6" s="6">
        <v>41889</v>
      </c>
      <c r="D6" s="5" t="s">
        <v>383</v>
      </c>
      <c r="E6" s="7" t="s">
        <v>462</v>
      </c>
      <c r="F6" s="7" t="s">
        <v>21</v>
      </c>
      <c r="H6" s="7">
        <v>1</v>
      </c>
    </row>
    <row r="7" spans="1:11" ht="14" customHeight="1">
      <c r="A7" s="25">
        <v>6</v>
      </c>
      <c r="B7" s="5" t="s">
        <v>459</v>
      </c>
      <c r="C7" s="6">
        <v>41889</v>
      </c>
      <c r="D7" s="5" t="s">
        <v>383</v>
      </c>
      <c r="E7" s="7" t="s">
        <v>467</v>
      </c>
      <c r="F7" s="7" t="s">
        <v>468</v>
      </c>
      <c r="H7" s="7">
        <v>1</v>
      </c>
    </row>
    <row r="8" spans="1:11" ht="14" customHeight="1">
      <c r="A8" s="25">
        <v>7</v>
      </c>
      <c r="B8" s="5" t="s">
        <v>459</v>
      </c>
      <c r="C8" s="6">
        <v>41889</v>
      </c>
      <c r="D8" s="5" t="s">
        <v>383</v>
      </c>
      <c r="E8" s="7" t="s">
        <v>469</v>
      </c>
      <c r="F8" s="7" t="s">
        <v>21</v>
      </c>
      <c r="G8" s="7" t="s">
        <v>470</v>
      </c>
      <c r="H8" s="7">
        <v>1</v>
      </c>
    </row>
    <row r="9" spans="1:11" ht="14" customHeight="1">
      <c r="A9" s="25">
        <v>8</v>
      </c>
      <c r="B9" s="5" t="s">
        <v>459</v>
      </c>
      <c r="C9" s="6">
        <v>41889</v>
      </c>
      <c r="D9" s="5" t="s">
        <v>383</v>
      </c>
      <c r="E9" s="7" t="s">
        <v>471</v>
      </c>
      <c r="F9" s="7" t="s">
        <v>472</v>
      </c>
      <c r="H9" s="7">
        <v>1</v>
      </c>
      <c r="K9" s="7" t="s">
        <v>473</v>
      </c>
    </row>
    <row r="10" spans="1:11" ht="14" customHeight="1">
      <c r="A10" s="25">
        <v>9</v>
      </c>
      <c r="B10" s="5" t="s">
        <v>459</v>
      </c>
      <c r="C10" s="6">
        <v>41889</v>
      </c>
      <c r="D10" s="5" t="s">
        <v>383</v>
      </c>
      <c r="E10" s="7" t="s">
        <v>474</v>
      </c>
      <c r="F10" s="7" t="s">
        <v>475</v>
      </c>
      <c r="G10" s="7" t="s">
        <v>476</v>
      </c>
      <c r="H10" s="7">
        <v>1</v>
      </c>
      <c r="K10" s="7" t="s">
        <v>477</v>
      </c>
    </row>
    <row r="11" spans="1:11" ht="14" customHeight="1">
      <c r="A11" s="25">
        <v>10</v>
      </c>
      <c r="B11" s="5" t="s">
        <v>459</v>
      </c>
      <c r="C11" s="6">
        <v>41889</v>
      </c>
      <c r="D11" s="5" t="s">
        <v>383</v>
      </c>
      <c r="E11" s="7" t="s">
        <v>478</v>
      </c>
      <c r="F11" s="7" t="s">
        <v>479</v>
      </c>
      <c r="G11" s="7" t="s">
        <v>480</v>
      </c>
      <c r="H11" s="7">
        <v>1</v>
      </c>
      <c r="K11" s="7" t="s">
        <v>481</v>
      </c>
    </row>
    <row r="12" spans="1:11" ht="14" customHeight="1">
      <c r="A12" s="25">
        <v>11</v>
      </c>
      <c r="B12" s="5" t="s">
        <v>459</v>
      </c>
      <c r="C12" s="6">
        <v>41889</v>
      </c>
      <c r="D12" s="5" t="s">
        <v>383</v>
      </c>
      <c r="E12" s="7" t="s">
        <v>460</v>
      </c>
      <c r="F12" s="7" t="s">
        <v>21</v>
      </c>
      <c r="H12" s="7">
        <v>1</v>
      </c>
      <c r="K12" s="7" t="s">
        <v>482</v>
      </c>
    </row>
    <row r="13" spans="1:11" ht="14" customHeight="1">
      <c r="A13" s="25">
        <v>12</v>
      </c>
      <c r="B13" s="5" t="s">
        <v>459</v>
      </c>
      <c r="C13" s="6">
        <v>41889</v>
      </c>
      <c r="D13" s="5" t="s">
        <v>383</v>
      </c>
      <c r="E13" s="7" t="s">
        <v>483</v>
      </c>
      <c r="F13" s="7" t="s">
        <v>21</v>
      </c>
      <c r="H13" s="7">
        <v>1</v>
      </c>
      <c r="K13" s="7" t="s">
        <v>484</v>
      </c>
    </row>
    <row r="14" spans="1:11" ht="14" customHeight="1">
      <c r="A14" s="25">
        <v>13</v>
      </c>
      <c r="B14" s="5" t="s">
        <v>459</v>
      </c>
      <c r="C14" s="6">
        <v>41889</v>
      </c>
      <c r="D14" s="5" t="s">
        <v>383</v>
      </c>
      <c r="E14" s="7" t="s">
        <v>485</v>
      </c>
      <c r="F14" s="7" t="s">
        <v>486</v>
      </c>
      <c r="H14" s="7">
        <v>1</v>
      </c>
    </row>
    <row r="15" spans="1:11" ht="14" customHeight="1">
      <c r="A15" s="25">
        <v>14</v>
      </c>
      <c r="B15" s="5" t="s">
        <v>459</v>
      </c>
      <c r="C15" s="6">
        <v>41889</v>
      </c>
      <c r="D15" s="5" t="s">
        <v>383</v>
      </c>
      <c r="E15" s="7" t="s">
        <v>478</v>
      </c>
      <c r="F15" s="7" t="s">
        <v>487</v>
      </c>
      <c r="H15" s="7">
        <v>1</v>
      </c>
    </row>
    <row r="16" spans="1:11" ht="14" customHeight="1">
      <c r="A16" s="25">
        <v>15</v>
      </c>
      <c r="B16" s="5" t="s">
        <v>459</v>
      </c>
      <c r="C16" s="6">
        <v>41889</v>
      </c>
      <c r="D16" s="5" t="s">
        <v>383</v>
      </c>
      <c r="E16" s="7" t="s">
        <v>488</v>
      </c>
      <c r="F16" s="7" t="s">
        <v>489</v>
      </c>
      <c r="G16" s="7" t="s">
        <v>490</v>
      </c>
      <c r="H16" s="7" t="s">
        <v>491</v>
      </c>
    </row>
    <row r="17" spans="1:11" ht="14" customHeight="1">
      <c r="A17" s="25">
        <v>16</v>
      </c>
      <c r="B17" s="5" t="s">
        <v>459</v>
      </c>
      <c r="C17" s="6">
        <v>41889</v>
      </c>
      <c r="D17" s="5" t="s">
        <v>383</v>
      </c>
      <c r="E17" s="7" t="s">
        <v>492</v>
      </c>
      <c r="F17" s="7" t="s">
        <v>493</v>
      </c>
      <c r="H17" s="7">
        <v>9</v>
      </c>
      <c r="K17" s="7" t="s">
        <v>494</v>
      </c>
    </row>
    <row r="18" spans="1:11" ht="14" customHeight="1">
      <c r="A18" s="25">
        <v>17</v>
      </c>
      <c r="B18" s="5" t="s">
        <v>459</v>
      </c>
      <c r="C18" s="6">
        <v>41889</v>
      </c>
      <c r="D18" s="5" t="s">
        <v>383</v>
      </c>
      <c r="E18" s="7" t="s">
        <v>495</v>
      </c>
      <c r="F18" s="7" t="s">
        <v>21</v>
      </c>
      <c r="H18" s="7">
        <v>9</v>
      </c>
    </row>
    <row r="19" spans="1:11" ht="14" customHeight="1">
      <c r="A19" s="25">
        <v>18</v>
      </c>
      <c r="B19" s="5" t="s">
        <v>459</v>
      </c>
      <c r="C19" s="6">
        <v>41889</v>
      </c>
      <c r="D19" s="5" t="s">
        <v>383</v>
      </c>
      <c r="E19" s="7" t="s">
        <v>496</v>
      </c>
      <c r="F19" s="7" t="s">
        <v>21</v>
      </c>
      <c r="G19" s="7" t="s">
        <v>497</v>
      </c>
      <c r="H19" s="7">
        <v>9</v>
      </c>
      <c r="K19" s="7" t="s">
        <v>498</v>
      </c>
    </row>
    <row r="20" spans="1:11" ht="14" customHeight="1">
      <c r="A20" s="25">
        <v>19</v>
      </c>
      <c r="B20" s="5" t="s">
        <v>459</v>
      </c>
      <c r="C20" s="6">
        <v>41889</v>
      </c>
      <c r="D20" s="5" t="s">
        <v>383</v>
      </c>
      <c r="E20" s="7" t="s">
        <v>462</v>
      </c>
      <c r="F20" s="7" t="s">
        <v>21</v>
      </c>
      <c r="H20" s="7">
        <v>9</v>
      </c>
      <c r="K20" s="7" t="s">
        <v>499</v>
      </c>
    </row>
    <row r="21" spans="1:11" ht="14" customHeight="1">
      <c r="A21" s="25">
        <v>20</v>
      </c>
      <c r="B21" s="5" t="s">
        <v>459</v>
      </c>
      <c r="C21" s="6">
        <v>41889</v>
      </c>
      <c r="D21" s="5" t="s">
        <v>383</v>
      </c>
      <c r="E21" s="7" t="s">
        <v>478</v>
      </c>
      <c r="F21" s="7" t="s">
        <v>479</v>
      </c>
      <c r="H21" s="7">
        <v>12</v>
      </c>
    </row>
    <row r="22" spans="1:11" ht="14" customHeight="1">
      <c r="A22" s="25">
        <v>21</v>
      </c>
      <c r="B22" s="5" t="s">
        <v>459</v>
      </c>
      <c r="C22" s="6">
        <v>41889</v>
      </c>
      <c r="D22" s="5" t="s">
        <v>383</v>
      </c>
      <c r="E22" s="7" t="s">
        <v>462</v>
      </c>
      <c r="F22" s="7" t="s">
        <v>21</v>
      </c>
      <c r="H22" s="7">
        <v>12</v>
      </c>
    </row>
    <row r="23" spans="1:11" ht="14" customHeight="1">
      <c r="A23" s="25">
        <v>22</v>
      </c>
      <c r="B23" s="5" t="s">
        <v>459</v>
      </c>
      <c r="C23" s="6">
        <v>41889</v>
      </c>
      <c r="D23" s="5" t="s">
        <v>383</v>
      </c>
      <c r="E23" s="7" t="s">
        <v>460</v>
      </c>
      <c r="F23" s="7" t="s">
        <v>500</v>
      </c>
      <c r="H23" s="7">
        <v>12</v>
      </c>
    </row>
    <row r="24" spans="1:11" ht="14" customHeight="1">
      <c r="A24" s="25">
        <v>23</v>
      </c>
      <c r="B24" s="5" t="s">
        <v>459</v>
      </c>
      <c r="C24" s="6">
        <v>41889</v>
      </c>
      <c r="D24" s="5" t="s">
        <v>383</v>
      </c>
      <c r="E24" s="7" t="s">
        <v>460</v>
      </c>
      <c r="F24" s="7" t="s">
        <v>21</v>
      </c>
      <c r="H24" s="7">
        <v>12</v>
      </c>
    </row>
    <row r="25" spans="1:11" ht="14" customHeight="1">
      <c r="A25" s="25">
        <v>24</v>
      </c>
      <c r="B25" s="5" t="s">
        <v>459</v>
      </c>
      <c r="C25" s="6">
        <v>41889</v>
      </c>
      <c r="D25" s="5" t="s">
        <v>383</v>
      </c>
      <c r="E25" s="7" t="s">
        <v>462</v>
      </c>
      <c r="F25" s="7" t="s">
        <v>21</v>
      </c>
      <c r="H25" s="7">
        <v>12</v>
      </c>
    </row>
    <row r="26" spans="1:11" ht="14" customHeight="1">
      <c r="A26" s="25">
        <v>25</v>
      </c>
      <c r="B26" s="5" t="s">
        <v>459</v>
      </c>
      <c r="C26" s="6">
        <v>41889</v>
      </c>
      <c r="D26" s="5" t="s">
        <v>383</v>
      </c>
      <c r="E26" s="7" t="s">
        <v>501</v>
      </c>
      <c r="F26" s="7" t="s">
        <v>502</v>
      </c>
      <c r="G26" s="7" t="s">
        <v>503</v>
      </c>
      <c r="H26" s="7">
        <v>12</v>
      </c>
    </row>
    <row r="27" spans="1:11" ht="14" customHeight="1">
      <c r="A27" s="25">
        <v>26</v>
      </c>
      <c r="B27" s="5" t="s">
        <v>459</v>
      </c>
      <c r="C27" s="6">
        <v>41889</v>
      </c>
      <c r="D27" s="5" t="s">
        <v>383</v>
      </c>
      <c r="E27" s="7" t="s">
        <v>504</v>
      </c>
      <c r="F27" s="7" t="s">
        <v>505</v>
      </c>
      <c r="H27" s="7">
        <v>12</v>
      </c>
    </row>
    <row r="28" spans="1:11" ht="14" customHeight="1">
      <c r="A28" s="25">
        <v>27</v>
      </c>
      <c r="B28" s="5" t="s">
        <v>459</v>
      </c>
      <c r="C28" s="6">
        <v>41889</v>
      </c>
      <c r="D28" s="5" t="s">
        <v>383</v>
      </c>
      <c r="E28" s="7" t="s">
        <v>506</v>
      </c>
      <c r="F28" s="7" t="s">
        <v>507</v>
      </c>
      <c r="G28" s="7" t="s">
        <v>508</v>
      </c>
      <c r="H28" s="7">
        <v>12</v>
      </c>
    </row>
    <row r="29" spans="1:11" ht="14" customHeight="1">
      <c r="A29" s="25">
        <v>28</v>
      </c>
      <c r="B29" s="5" t="s">
        <v>459</v>
      </c>
      <c r="C29" s="6">
        <v>41889</v>
      </c>
      <c r="D29" s="5" t="s">
        <v>383</v>
      </c>
      <c r="E29" s="7" t="s">
        <v>478</v>
      </c>
      <c r="F29" s="7" t="s">
        <v>509</v>
      </c>
      <c r="G29" s="7" t="s">
        <v>510</v>
      </c>
      <c r="H29" s="7">
        <v>1</v>
      </c>
    </row>
    <row r="30" spans="1:11" ht="14" customHeight="1">
      <c r="A30" s="25"/>
      <c r="C30" s="8"/>
    </row>
    <row r="31" spans="1:11" ht="14" customHeight="1">
      <c r="A31" s="25"/>
      <c r="C31" s="8"/>
    </row>
    <row r="32" spans="1:11" ht="14" customHeight="1">
      <c r="A32" s="24"/>
      <c r="C32" s="8"/>
    </row>
    <row r="33" spans="1:11" ht="14" customHeight="1">
      <c r="A33" s="24"/>
      <c r="C33" s="8"/>
    </row>
    <row r="34" spans="1:11" ht="14" customHeight="1">
      <c r="A34" s="24"/>
      <c r="C34" s="8"/>
    </row>
    <row r="35" spans="1:11" ht="14" customHeight="1">
      <c r="A35" s="24"/>
      <c r="C35" s="8"/>
    </row>
    <row r="36" spans="1:11" ht="14" customHeight="1">
      <c r="A36" s="24"/>
      <c r="C36" s="8"/>
    </row>
    <row r="37" spans="1:11" ht="14" customHeight="1">
      <c r="A37" s="24"/>
      <c r="C37" s="8"/>
    </row>
    <row r="38" spans="1:11" ht="14" customHeight="1">
      <c r="A38" s="24"/>
      <c r="C38" s="8"/>
    </row>
    <row r="39" spans="1:11" ht="14" customHeight="1">
      <c r="A39" s="24"/>
      <c r="C39" s="8"/>
    </row>
    <row r="40" spans="1:11" ht="14" customHeight="1">
      <c r="A40" s="24"/>
      <c r="C40" s="8"/>
    </row>
    <row r="41" spans="1:11" ht="14" customHeight="1">
      <c r="A41" s="24"/>
    </row>
    <row r="42" spans="1:11" ht="14" customHeight="1">
      <c r="A42" s="24"/>
    </row>
    <row r="43" spans="1:11" ht="14" customHeight="1">
      <c r="A43" s="24"/>
    </row>
    <row r="44" spans="1:11" ht="14" customHeight="1">
      <c r="A44" s="24"/>
      <c r="F44" s="10"/>
    </row>
    <row r="45" spans="1:11" ht="14" customHeight="1">
      <c r="A45" s="24"/>
    </row>
    <row r="46" spans="1:11" ht="14" customHeight="1">
      <c r="A46" s="24"/>
    </row>
    <row r="47" spans="1:11" ht="14" customHeight="1">
      <c r="A47" s="24"/>
      <c r="E47" s="9"/>
      <c r="F47" s="9"/>
      <c r="G47" s="9"/>
      <c r="H47" s="9"/>
      <c r="I47" s="9"/>
      <c r="J47" s="9"/>
      <c r="K47" s="9"/>
    </row>
    <row r="48" spans="1:11" ht="14" customHeight="1">
      <c r="A48" s="24"/>
    </row>
    <row r="49" spans="1:11" ht="14" customHeight="1">
      <c r="A49" s="24"/>
    </row>
    <row r="50" spans="1:11" ht="14" customHeight="1">
      <c r="A50" s="24"/>
    </row>
    <row r="51" spans="1:11" ht="14" customHeight="1">
      <c r="A51" s="24"/>
    </row>
    <row r="52" spans="1:11" ht="14" customHeight="1">
      <c r="A52" s="24"/>
    </row>
    <row r="53" spans="1:11" ht="14" customHeight="1">
      <c r="A53" s="24"/>
    </row>
    <row r="54" spans="1:11" ht="14" customHeight="1">
      <c r="A54" s="24"/>
    </row>
    <row r="55" spans="1:11" ht="14" customHeight="1">
      <c r="A55" s="24"/>
    </row>
    <row r="56" spans="1:11" ht="14" customHeight="1">
      <c r="A56" s="24"/>
    </row>
    <row r="57" spans="1:11" ht="14" customHeight="1">
      <c r="A57" s="24"/>
    </row>
    <row r="58" spans="1:11" ht="14" customHeight="1">
      <c r="A58" s="24"/>
    </row>
    <row r="59" spans="1:11" ht="14" customHeight="1">
      <c r="A59" s="24"/>
    </row>
    <row r="60" spans="1:11" ht="14" customHeight="1">
      <c r="A60" s="24"/>
    </row>
    <row r="61" spans="1:11" ht="14" customHeight="1">
      <c r="A61" s="24"/>
    </row>
    <row r="62" spans="1:11" ht="14" customHeight="1">
      <c r="A62" s="24"/>
    </row>
    <row r="63" spans="1:11" ht="14" customHeight="1">
      <c r="A63" s="24"/>
      <c r="E63" s="9"/>
      <c r="F63" s="9"/>
      <c r="G63" s="9"/>
      <c r="H63" s="9"/>
      <c r="I63" s="9"/>
      <c r="J63" s="9"/>
      <c r="K63" s="9"/>
    </row>
    <row r="64" spans="1:11" ht="14" customHeight="1">
      <c r="A64" s="24"/>
    </row>
    <row r="65" spans="1:11" ht="14" customHeight="1">
      <c r="A65" s="24"/>
    </row>
    <row r="66" spans="1:11" ht="14" customHeight="1">
      <c r="A66" s="24"/>
    </row>
    <row r="67" spans="1:11" ht="14" customHeight="1">
      <c r="A67" s="24"/>
    </row>
    <row r="68" spans="1:11" ht="14" customHeight="1">
      <c r="A68" s="24"/>
    </row>
    <row r="69" spans="1:11" ht="14" customHeight="1">
      <c r="A69" s="24"/>
    </row>
    <row r="70" spans="1:11" ht="14" customHeight="1">
      <c r="A70" s="24"/>
    </row>
    <row r="71" spans="1:11" ht="14" customHeight="1">
      <c r="A71" s="24"/>
      <c r="E71" s="9"/>
      <c r="F71" s="9"/>
      <c r="G71" s="9"/>
      <c r="H71" s="9"/>
      <c r="I71" s="9"/>
      <c r="J71" s="9"/>
      <c r="K71" s="9"/>
    </row>
  </sheetData>
  <printOptions gridLines="1"/>
  <pageMargins left="1" right="0.25" top="1" bottom="1" header="0.5" footer="0.5"/>
  <pageSetup orientation="landscape" horizontalDpi="4294967292" verticalDpi="4294967292"/>
  <headerFooter>
    <oddHeader>&amp;L&amp;"Calibri,Regular"&amp;K000000Macaulay Honors College_x000D_NYBG BioBlitz&amp;C&amp;"Calibri,Regular"&amp;K000000Taxon Team ______________________ Shift Start Time: ____________x000D_Page: _____ of _____&amp;R&amp;"Calibri,Regular"&amp;K000000September 6-7, 2014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zoomScale="150" zoomScaleNormal="150" zoomScalePageLayoutView="150" workbookViewId="0"/>
  </sheetViews>
  <sheetFormatPr baseColWidth="10" defaultRowHeight="14" customHeight="1" x14ac:dyDescent="0"/>
  <cols>
    <col min="1" max="1" width="4.33203125" style="7" bestFit="1" customWidth="1"/>
    <col min="2" max="2" width="8.6640625" style="7" customWidth="1"/>
    <col min="3" max="3" width="7.6640625" style="7" customWidth="1"/>
    <col min="4" max="4" width="17.33203125" style="7" bestFit="1" customWidth="1"/>
    <col min="5" max="5" width="14.6640625" style="7" customWidth="1"/>
    <col min="6" max="6" width="15.6640625" style="7" customWidth="1"/>
    <col min="7" max="7" width="21.33203125" style="7" customWidth="1"/>
    <col min="8" max="8" width="9.1640625" style="7" bestFit="1" customWidth="1"/>
    <col min="9" max="9" width="10.1640625" style="7" customWidth="1"/>
    <col min="10" max="10" width="13.1640625" style="7" bestFit="1" customWidth="1"/>
    <col min="11" max="11" width="25" style="7" bestFit="1" customWidth="1"/>
    <col min="12" max="16384" width="10.83203125" style="7"/>
  </cols>
  <sheetData>
    <row r="1" spans="1:11" s="1" customFormat="1" ht="14" customHeight="1">
      <c r="A1" s="24" t="s">
        <v>995</v>
      </c>
      <c r="B1" s="1" t="s">
        <v>4</v>
      </c>
      <c r="C1" s="1" t="s">
        <v>8</v>
      </c>
      <c r="D1" s="1" t="s">
        <v>9</v>
      </c>
      <c r="E1" s="2" t="s">
        <v>0</v>
      </c>
      <c r="F1" s="3" t="s">
        <v>1</v>
      </c>
      <c r="G1" s="3" t="s">
        <v>2</v>
      </c>
      <c r="H1" s="3" t="s">
        <v>5</v>
      </c>
      <c r="I1" s="3" t="s">
        <v>3</v>
      </c>
      <c r="J1" s="4" t="s">
        <v>6</v>
      </c>
      <c r="K1" s="4" t="s">
        <v>7</v>
      </c>
    </row>
    <row r="2" spans="1:11" s="5" customFormat="1" ht="14" customHeight="1">
      <c r="A2" s="25">
        <v>1</v>
      </c>
      <c r="B2" s="5" t="s">
        <v>511</v>
      </c>
      <c r="C2" s="6">
        <v>41889</v>
      </c>
      <c r="D2" s="5" t="s">
        <v>99</v>
      </c>
      <c r="E2" s="7" t="s">
        <v>512</v>
      </c>
      <c r="F2" s="7" t="s">
        <v>513</v>
      </c>
      <c r="G2" s="7" t="s">
        <v>514</v>
      </c>
      <c r="H2" s="7">
        <v>2</v>
      </c>
      <c r="I2" s="7" t="s">
        <v>110</v>
      </c>
      <c r="J2" s="7"/>
      <c r="K2" s="7"/>
    </row>
    <row r="3" spans="1:11" ht="14" customHeight="1">
      <c r="A3" s="25">
        <v>2</v>
      </c>
      <c r="B3" s="5" t="s">
        <v>511</v>
      </c>
      <c r="C3" s="6">
        <v>41889</v>
      </c>
      <c r="D3" s="5" t="s">
        <v>99</v>
      </c>
      <c r="E3" s="7" t="s">
        <v>512</v>
      </c>
      <c r="F3" s="7" t="s">
        <v>515</v>
      </c>
      <c r="G3" s="7" t="s">
        <v>516</v>
      </c>
      <c r="H3" s="7">
        <v>2</v>
      </c>
      <c r="I3" s="7" t="s">
        <v>110</v>
      </c>
    </row>
    <row r="4" spans="1:11" ht="14" customHeight="1">
      <c r="A4" s="25">
        <v>3</v>
      </c>
      <c r="B4" s="5" t="s">
        <v>511</v>
      </c>
      <c r="C4" s="6">
        <v>41889</v>
      </c>
      <c r="D4" s="5" t="s">
        <v>99</v>
      </c>
      <c r="E4" s="7" t="s">
        <v>517</v>
      </c>
      <c r="F4" s="7" t="s">
        <v>518</v>
      </c>
      <c r="G4" s="7" t="s">
        <v>519</v>
      </c>
      <c r="H4" s="7">
        <v>2</v>
      </c>
      <c r="I4" s="7" t="s">
        <v>110</v>
      </c>
    </row>
    <row r="5" spans="1:11" ht="14" customHeight="1">
      <c r="A5" s="25">
        <v>4</v>
      </c>
      <c r="B5" s="5" t="s">
        <v>511</v>
      </c>
      <c r="C5" s="6">
        <v>41889</v>
      </c>
      <c r="D5" s="5" t="s">
        <v>99</v>
      </c>
      <c r="E5" s="7" t="s">
        <v>520</v>
      </c>
      <c r="F5" s="7" t="s">
        <v>521</v>
      </c>
      <c r="G5" s="7" t="s">
        <v>522</v>
      </c>
      <c r="H5" s="7">
        <v>2</v>
      </c>
      <c r="I5" s="7" t="s">
        <v>110</v>
      </c>
    </row>
    <row r="6" spans="1:11" ht="14" customHeight="1">
      <c r="A6" s="25">
        <v>5</v>
      </c>
      <c r="B6" s="5" t="s">
        <v>511</v>
      </c>
      <c r="C6" s="6">
        <v>41889</v>
      </c>
      <c r="D6" s="5" t="s">
        <v>99</v>
      </c>
      <c r="E6" s="7" t="s">
        <v>523</v>
      </c>
      <c r="F6" s="7" t="s">
        <v>524</v>
      </c>
      <c r="G6" s="7" t="s">
        <v>525</v>
      </c>
      <c r="H6" s="7">
        <v>6</v>
      </c>
      <c r="I6" s="7" t="s">
        <v>526</v>
      </c>
    </row>
    <row r="7" spans="1:11" ht="14" customHeight="1">
      <c r="A7" s="25">
        <v>6</v>
      </c>
      <c r="B7" s="5" t="s">
        <v>511</v>
      </c>
      <c r="C7" s="6">
        <v>41889</v>
      </c>
      <c r="D7" s="5" t="s">
        <v>99</v>
      </c>
      <c r="E7" s="7" t="s">
        <v>527</v>
      </c>
      <c r="F7" s="7" t="s">
        <v>528</v>
      </c>
      <c r="G7" s="7" t="s">
        <v>529</v>
      </c>
      <c r="H7" s="7">
        <v>6</v>
      </c>
      <c r="I7" s="7" t="s">
        <v>526</v>
      </c>
    </row>
    <row r="8" spans="1:11" ht="14" customHeight="1">
      <c r="A8" s="25">
        <v>7</v>
      </c>
      <c r="B8" s="5" t="s">
        <v>511</v>
      </c>
      <c r="C8" s="6">
        <v>41889</v>
      </c>
      <c r="D8" s="5" t="s">
        <v>99</v>
      </c>
      <c r="E8" s="7" t="s">
        <v>530</v>
      </c>
      <c r="F8" s="7" t="s">
        <v>531</v>
      </c>
      <c r="G8" s="7" t="s">
        <v>532</v>
      </c>
      <c r="H8" s="7">
        <v>6</v>
      </c>
      <c r="I8" s="7" t="s">
        <v>526</v>
      </c>
    </row>
    <row r="9" spans="1:11" ht="14" customHeight="1">
      <c r="A9" s="25">
        <v>8</v>
      </c>
      <c r="B9" s="5" t="s">
        <v>511</v>
      </c>
      <c r="C9" s="6">
        <v>41889</v>
      </c>
      <c r="D9" s="5" t="s">
        <v>99</v>
      </c>
      <c r="E9" s="7" t="s">
        <v>533</v>
      </c>
      <c r="F9" s="7" t="s">
        <v>534</v>
      </c>
      <c r="G9" s="7" t="s">
        <v>535</v>
      </c>
      <c r="H9" s="7">
        <v>6</v>
      </c>
      <c r="I9" s="7" t="s">
        <v>526</v>
      </c>
    </row>
    <row r="10" spans="1:11" ht="14" customHeight="1">
      <c r="A10" s="25">
        <v>9</v>
      </c>
      <c r="B10" s="5" t="s">
        <v>511</v>
      </c>
      <c r="C10" s="6">
        <v>41889</v>
      </c>
      <c r="D10" s="5" t="s">
        <v>99</v>
      </c>
      <c r="E10" s="7" t="s">
        <v>520</v>
      </c>
      <c r="F10" s="7" t="s">
        <v>545</v>
      </c>
      <c r="G10" s="7" t="s">
        <v>536</v>
      </c>
      <c r="H10" s="7">
        <v>6</v>
      </c>
      <c r="I10" s="7" t="s">
        <v>526</v>
      </c>
    </row>
    <row r="11" spans="1:11" ht="14" customHeight="1">
      <c r="A11" s="25">
        <v>10</v>
      </c>
      <c r="B11" s="5" t="s">
        <v>511</v>
      </c>
      <c r="C11" s="6">
        <v>41889</v>
      </c>
      <c r="D11" s="5" t="s">
        <v>99</v>
      </c>
      <c r="E11" s="7" t="s">
        <v>539</v>
      </c>
      <c r="F11" s="7" t="s">
        <v>537</v>
      </c>
      <c r="G11" s="7" t="s">
        <v>538</v>
      </c>
      <c r="H11" s="7">
        <v>6</v>
      </c>
      <c r="I11" s="7" t="s">
        <v>526</v>
      </c>
    </row>
    <row r="12" spans="1:11" ht="14" customHeight="1">
      <c r="A12" s="25">
        <v>11</v>
      </c>
      <c r="B12" s="5" t="s">
        <v>511</v>
      </c>
      <c r="C12" s="6">
        <v>41889</v>
      </c>
      <c r="D12" s="5" t="s">
        <v>44</v>
      </c>
      <c r="E12" s="7" t="s">
        <v>530</v>
      </c>
      <c r="F12" s="7" t="s">
        <v>531</v>
      </c>
      <c r="G12" s="7" t="s">
        <v>532</v>
      </c>
      <c r="H12" s="7">
        <v>2</v>
      </c>
      <c r="I12" s="7" t="s">
        <v>110</v>
      </c>
    </row>
    <row r="13" spans="1:11" ht="14" customHeight="1">
      <c r="A13" s="25">
        <v>12</v>
      </c>
      <c r="B13" s="5" t="s">
        <v>511</v>
      </c>
      <c r="C13" s="6">
        <v>41889</v>
      </c>
      <c r="D13" s="5" t="s">
        <v>44</v>
      </c>
      <c r="E13" s="7" t="s">
        <v>523</v>
      </c>
      <c r="F13" s="7" t="s">
        <v>540</v>
      </c>
      <c r="G13" s="7" t="s">
        <v>541</v>
      </c>
      <c r="H13" s="7">
        <v>2</v>
      </c>
      <c r="I13" s="7" t="s">
        <v>110</v>
      </c>
    </row>
    <row r="14" spans="1:11" ht="14" customHeight="1">
      <c r="A14" s="25">
        <v>13</v>
      </c>
      <c r="B14" s="5" t="s">
        <v>511</v>
      </c>
      <c r="C14" s="6">
        <v>41889</v>
      </c>
      <c r="D14" s="5" t="s">
        <v>44</v>
      </c>
      <c r="E14" s="7" t="s">
        <v>523</v>
      </c>
      <c r="F14" s="7" t="s">
        <v>524</v>
      </c>
      <c r="G14" s="7" t="s">
        <v>525</v>
      </c>
      <c r="H14" s="7">
        <v>2</v>
      </c>
      <c r="I14" s="7" t="s">
        <v>110</v>
      </c>
    </row>
    <row r="15" spans="1:11" ht="14" customHeight="1">
      <c r="A15" s="25">
        <v>14</v>
      </c>
      <c r="B15" s="5" t="s">
        <v>511</v>
      </c>
      <c r="C15" s="6">
        <v>41889</v>
      </c>
      <c r="D15" s="5" t="s">
        <v>44</v>
      </c>
      <c r="E15" s="7" t="s">
        <v>520</v>
      </c>
      <c r="F15" s="7" t="s">
        <v>521</v>
      </c>
      <c r="G15" s="7" t="s">
        <v>522</v>
      </c>
      <c r="H15" s="7">
        <v>2</v>
      </c>
      <c r="I15" s="7" t="s">
        <v>110</v>
      </c>
    </row>
    <row r="16" spans="1:11" ht="14" customHeight="1">
      <c r="A16" s="25">
        <v>15</v>
      </c>
      <c r="B16" s="5" t="s">
        <v>511</v>
      </c>
      <c r="C16" s="6">
        <v>41889</v>
      </c>
      <c r="D16" s="5" t="s">
        <v>44</v>
      </c>
      <c r="E16" s="7" t="s">
        <v>512</v>
      </c>
      <c r="F16" s="7" t="s">
        <v>515</v>
      </c>
      <c r="G16" s="7" t="s">
        <v>516</v>
      </c>
      <c r="H16" s="7">
        <v>2</v>
      </c>
      <c r="I16" s="7" t="s">
        <v>110</v>
      </c>
    </row>
    <row r="17" spans="1:9" ht="14" customHeight="1">
      <c r="A17" s="25">
        <v>16</v>
      </c>
      <c r="B17" s="5" t="s">
        <v>511</v>
      </c>
      <c r="C17" s="6">
        <v>41889</v>
      </c>
      <c r="D17" s="5" t="s">
        <v>44</v>
      </c>
      <c r="E17" s="7" t="s">
        <v>542</v>
      </c>
      <c r="F17" s="7" t="s">
        <v>543</v>
      </c>
      <c r="G17" s="7" t="s">
        <v>544</v>
      </c>
      <c r="H17" s="7">
        <v>2</v>
      </c>
      <c r="I17" s="7" t="s">
        <v>110</v>
      </c>
    </row>
    <row r="18" spans="1:9" ht="14" customHeight="1">
      <c r="A18" s="25">
        <v>17</v>
      </c>
      <c r="B18" s="5" t="s">
        <v>511</v>
      </c>
      <c r="C18" s="6">
        <v>41889</v>
      </c>
      <c r="D18" s="5" t="s">
        <v>44</v>
      </c>
      <c r="E18" s="7" t="s">
        <v>533</v>
      </c>
      <c r="F18" s="7" t="s">
        <v>534</v>
      </c>
      <c r="G18" s="7" t="s">
        <v>535</v>
      </c>
      <c r="H18" s="7">
        <v>2</v>
      </c>
      <c r="I18" s="7" t="s">
        <v>110</v>
      </c>
    </row>
    <row r="19" spans="1:9" ht="14" customHeight="1">
      <c r="A19" s="25">
        <v>18</v>
      </c>
      <c r="B19" s="5" t="s">
        <v>511</v>
      </c>
      <c r="C19" s="6">
        <v>41889</v>
      </c>
      <c r="D19" s="5" t="s">
        <v>44</v>
      </c>
      <c r="E19" s="7" t="s">
        <v>520</v>
      </c>
      <c r="F19" s="7" t="s">
        <v>545</v>
      </c>
      <c r="G19" s="7" t="s">
        <v>536</v>
      </c>
      <c r="H19" s="7">
        <v>2</v>
      </c>
      <c r="I19" s="7" t="s">
        <v>110</v>
      </c>
    </row>
    <row r="20" spans="1:9" ht="14" customHeight="1">
      <c r="A20" s="25">
        <v>19</v>
      </c>
      <c r="B20" s="5" t="s">
        <v>511</v>
      </c>
      <c r="C20" s="6">
        <v>41889</v>
      </c>
      <c r="D20" s="5" t="s">
        <v>44</v>
      </c>
      <c r="E20" s="7" t="s">
        <v>539</v>
      </c>
      <c r="F20" s="7" t="s">
        <v>546</v>
      </c>
      <c r="G20" s="7" t="s">
        <v>547</v>
      </c>
      <c r="H20" s="7">
        <v>2</v>
      </c>
      <c r="I20" s="7" t="s">
        <v>110</v>
      </c>
    </row>
    <row r="21" spans="1:9" ht="14" customHeight="1">
      <c r="A21" s="25">
        <v>20</v>
      </c>
      <c r="B21" s="5" t="s">
        <v>511</v>
      </c>
      <c r="C21" s="6">
        <v>41889</v>
      </c>
      <c r="D21" s="5" t="s">
        <v>44</v>
      </c>
      <c r="E21" s="7" t="s">
        <v>517</v>
      </c>
      <c r="F21" s="7" t="s">
        <v>518</v>
      </c>
      <c r="G21" s="7" t="s">
        <v>519</v>
      </c>
      <c r="H21" s="7">
        <v>5</v>
      </c>
      <c r="I21" s="7" t="s">
        <v>548</v>
      </c>
    </row>
    <row r="22" spans="1:9" ht="14" customHeight="1">
      <c r="A22" s="25">
        <v>21</v>
      </c>
      <c r="B22" s="5" t="s">
        <v>511</v>
      </c>
      <c r="C22" s="6">
        <v>41889</v>
      </c>
      <c r="D22" s="5" t="s">
        <v>44</v>
      </c>
      <c r="E22" s="7" t="s">
        <v>512</v>
      </c>
      <c r="F22" s="7" t="s">
        <v>513</v>
      </c>
      <c r="G22" s="7" t="s">
        <v>514</v>
      </c>
      <c r="H22" s="7">
        <v>5</v>
      </c>
      <c r="I22" s="7" t="s">
        <v>548</v>
      </c>
    </row>
    <row r="23" spans="1:9" ht="14" customHeight="1">
      <c r="A23" s="25">
        <v>22</v>
      </c>
      <c r="B23" s="5" t="s">
        <v>511</v>
      </c>
      <c r="C23" s="6">
        <v>41889</v>
      </c>
      <c r="D23" s="5" t="s">
        <v>44</v>
      </c>
      <c r="E23" s="7" t="s">
        <v>549</v>
      </c>
      <c r="F23" s="7" t="s">
        <v>550</v>
      </c>
      <c r="G23" s="7" t="s">
        <v>551</v>
      </c>
      <c r="H23" s="7">
        <v>5</v>
      </c>
      <c r="I23" s="7" t="s">
        <v>548</v>
      </c>
    </row>
    <row r="24" spans="1:9" ht="14" customHeight="1">
      <c r="A24" s="25">
        <v>23</v>
      </c>
      <c r="B24" s="5" t="s">
        <v>511</v>
      </c>
      <c r="C24" s="6">
        <v>41889</v>
      </c>
      <c r="D24" s="5" t="s">
        <v>44</v>
      </c>
      <c r="E24" s="7" t="s">
        <v>539</v>
      </c>
      <c r="F24" s="7" t="s">
        <v>537</v>
      </c>
      <c r="G24" s="7" t="s">
        <v>538</v>
      </c>
      <c r="H24" s="7">
        <v>6</v>
      </c>
      <c r="I24" s="7" t="s">
        <v>526</v>
      </c>
    </row>
    <row r="25" spans="1:9" ht="14" customHeight="1">
      <c r="A25" s="25">
        <v>24</v>
      </c>
      <c r="B25" s="5" t="s">
        <v>511</v>
      </c>
      <c r="C25" s="6">
        <v>41889</v>
      </c>
      <c r="D25" s="5" t="s">
        <v>44</v>
      </c>
      <c r="E25" s="7" t="s">
        <v>527</v>
      </c>
      <c r="F25" s="7" t="s">
        <v>528</v>
      </c>
      <c r="G25" s="7" t="s">
        <v>529</v>
      </c>
      <c r="H25" s="7">
        <v>6</v>
      </c>
      <c r="I25" s="7" t="s">
        <v>526</v>
      </c>
    </row>
    <row r="26" spans="1:9" ht="14" customHeight="1">
      <c r="A26" s="25">
        <v>25</v>
      </c>
      <c r="B26" s="5" t="s">
        <v>511</v>
      </c>
      <c r="C26" s="6">
        <v>41889</v>
      </c>
      <c r="D26" s="5" t="s">
        <v>44</v>
      </c>
      <c r="E26" s="7" t="s">
        <v>549</v>
      </c>
      <c r="F26" s="7" t="s">
        <v>552</v>
      </c>
      <c r="G26" s="7" t="s">
        <v>553</v>
      </c>
      <c r="H26" s="7">
        <v>6</v>
      </c>
      <c r="I26" s="7" t="s">
        <v>526</v>
      </c>
    </row>
    <row r="27" spans="1:9" ht="14" customHeight="1">
      <c r="A27" s="25">
        <v>26</v>
      </c>
      <c r="B27" s="5" t="s">
        <v>511</v>
      </c>
      <c r="C27" s="6">
        <v>41889</v>
      </c>
      <c r="D27" s="5" t="s">
        <v>44</v>
      </c>
      <c r="E27" s="7" t="s">
        <v>539</v>
      </c>
      <c r="F27" s="7" t="s">
        <v>554</v>
      </c>
      <c r="G27" s="7" t="s">
        <v>555</v>
      </c>
      <c r="H27" s="7">
        <v>6</v>
      </c>
      <c r="I27" s="7" t="s">
        <v>526</v>
      </c>
    </row>
    <row r="28" spans="1:9" ht="14" customHeight="1">
      <c r="A28" s="25">
        <v>27</v>
      </c>
      <c r="B28" s="5" t="s">
        <v>511</v>
      </c>
      <c r="C28" s="6">
        <v>41889</v>
      </c>
      <c r="D28" s="5" t="s">
        <v>44</v>
      </c>
      <c r="E28" s="7" t="s">
        <v>556</v>
      </c>
      <c r="F28" s="7" t="s">
        <v>557</v>
      </c>
      <c r="G28" s="7" t="s">
        <v>558</v>
      </c>
      <c r="H28" s="7">
        <v>5</v>
      </c>
      <c r="I28" s="7" t="s">
        <v>548</v>
      </c>
    </row>
    <row r="29" spans="1:9" ht="14" customHeight="1">
      <c r="B29" s="8"/>
    </row>
    <row r="30" spans="1:9" ht="14" customHeight="1">
      <c r="B30" s="8"/>
    </row>
    <row r="31" spans="1:9" ht="14" customHeight="1">
      <c r="B31" s="8"/>
    </row>
    <row r="32" spans="1:9" ht="14" customHeight="1">
      <c r="A32" s="24"/>
      <c r="C32" s="8"/>
    </row>
    <row r="33" spans="1:11" ht="14" customHeight="1">
      <c r="A33" s="24"/>
      <c r="C33" s="8"/>
    </row>
    <row r="34" spans="1:11" ht="14" customHeight="1">
      <c r="A34" s="24"/>
      <c r="C34" s="8"/>
    </row>
    <row r="35" spans="1:11" ht="14" customHeight="1">
      <c r="A35" s="24"/>
      <c r="C35" s="8"/>
    </row>
    <row r="36" spans="1:11" ht="14" customHeight="1">
      <c r="A36" s="24"/>
      <c r="C36" s="8"/>
    </row>
    <row r="37" spans="1:11" ht="14" customHeight="1">
      <c r="A37" s="24"/>
      <c r="C37" s="8"/>
    </row>
    <row r="38" spans="1:11" ht="14" customHeight="1">
      <c r="A38" s="24"/>
      <c r="C38" s="8"/>
    </row>
    <row r="39" spans="1:11" ht="14" customHeight="1">
      <c r="A39" s="24"/>
      <c r="C39" s="8"/>
    </row>
    <row r="40" spans="1:11" ht="14" customHeight="1">
      <c r="A40" s="24"/>
      <c r="C40" s="8"/>
    </row>
    <row r="41" spans="1:11" ht="14" customHeight="1">
      <c r="A41" s="24"/>
    </row>
    <row r="42" spans="1:11" ht="14" customHeight="1">
      <c r="A42" s="24"/>
    </row>
    <row r="43" spans="1:11" ht="14" customHeight="1">
      <c r="A43" s="24"/>
    </row>
    <row r="44" spans="1:11" ht="14" customHeight="1">
      <c r="A44" s="24"/>
      <c r="F44" s="10"/>
    </row>
    <row r="45" spans="1:11" ht="14" customHeight="1">
      <c r="A45" s="24"/>
    </row>
    <row r="46" spans="1:11" ht="14" customHeight="1">
      <c r="A46" s="24"/>
    </row>
    <row r="47" spans="1:11" ht="14" customHeight="1">
      <c r="A47" s="24"/>
      <c r="E47" s="9"/>
      <c r="F47" s="9"/>
      <c r="G47" s="9"/>
      <c r="H47" s="9"/>
      <c r="I47" s="9"/>
      <c r="J47" s="9"/>
      <c r="K47" s="9"/>
    </row>
    <row r="48" spans="1:11" ht="14" customHeight="1">
      <c r="A48" s="24"/>
    </row>
    <row r="49" spans="1:11" ht="14" customHeight="1">
      <c r="A49" s="24"/>
    </row>
    <row r="50" spans="1:11" ht="14" customHeight="1">
      <c r="A50" s="24"/>
    </row>
    <row r="51" spans="1:11" ht="14" customHeight="1">
      <c r="A51" s="24"/>
    </row>
    <row r="52" spans="1:11" ht="14" customHeight="1">
      <c r="A52" s="24"/>
    </row>
    <row r="53" spans="1:11" ht="14" customHeight="1">
      <c r="A53" s="24"/>
    </row>
    <row r="54" spans="1:11" ht="14" customHeight="1">
      <c r="A54" s="24"/>
    </row>
    <row r="55" spans="1:11" ht="14" customHeight="1">
      <c r="A55" s="24"/>
    </row>
    <row r="56" spans="1:11" ht="14" customHeight="1">
      <c r="A56" s="24"/>
    </row>
    <row r="57" spans="1:11" ht="14" customHeight="1">
      <c r="A57" s="24"/>
    </row>
    <row r="58" spans="1:11" ht="14" customHeight="1">
      <c r="A58" s="24"/>
    </row>
    <row r="59" spans="1:11" ht="14" customHeight="1">
      <c r="A59" s="24"/>
    </row>
    <row r="60" spans="1:11" ht="14" customHeight="1">
      <c r="A60" s="24"/>
    </row>
    <row r="61" spans="1:11" ht="14" customHeight="1">
      <c r="A61" s="24"/>
    </row>
    <row r="62" spans="1:11" ht="14" customHeight="1">
      <c r="A62" s="24"/>
    </row>
    <row r="63" spans="1:11" ht="14" customHeight="1">
      <c r="A63" s="24"/>
      <c r="E63" s="9"/>
      <c r="F63" s="9"/>
      <c r="G63" s="9"/>
      <c r="H63" s="9"/>
      <c r="I63" s="9"/>
      <c r="J63" s="9"/>
      <c r="K63" s="9"/>
    </row>
    <row r="64" spans="1:11" ht="14" customHeight="1">
      <c r="A64" s="24"/>
    </row>
    <row r="65" spans="1:11" ht="14" customHeight="1">
      <c r="A65" s="24"/>
    </row>
    <row r="66" spans="1:11" ht="14" customHeight="1">
      <c r="A66" s="24"/>
    </row>
    <row r="67" spans="1:11" ht="14" customHeight="1">
      <c r="A67" s="24"/>
    </row>
    <row r="68" spans="1:11" ht="14" customHeight="1">
      <c r="A68" s="24"/>
    </row>
    <row r="69" spans="1:11" ht="14" customHeight="1">
      <c r="A69" s="24"/>
    </row>
    <row r="70" spans="1:11" ht="14" customHeight="1">
      <c r="A70" s="24"/>
    </row>
    <row r="71" spans="1:11" ht="14" customHeight="1">
      <c r="A71" s="24"/>
      <c r="E71" s="9"/>
      <c r="F71" s="9"/>
      <c r="G71" s="9"/>
      <c r="H71" s="9"/>
      <c r="I71" s="9"/>
      <c r="J71" s="9"/>
      <c r="K71" s="9"/>
    </row>
  </sheetData>
  <printOptions gridLines="1"/>
  <pageMargins left="1" right="0.25" top="1" bottom="1" header="0.5" footer="0.5"/>
  <pageSetup orientation="landscape" horizontalDpi="4294967292" verticalDpi="4294967292"/>
  <headerFooter>
    <oddHeader>&amp;L&amp;"Calibri,Regular"&amp;K000000Macaulay Honors College_x000D_NYBG BioBlitz&amp;C&amp;"Calibri,Regular"&amp;K000000Taxon Team ______________________ Shift Start Time: ____________x000D_Page: _____ of _____&amp;R&amp;"Calibri,Regular"&amp;K000000September 6-7, 2014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6"/>
  <sheetViews>
    <sheetView zoomScale="150" zoomScaleNormal="150" zoomScalePageLayoutView="150" workbookViewId="0"/>
  </sheetViews>
  <sheetFormatPr baseColWidth="10" defaultRowHeight="14" customHeight="1" x14ac:dyDescent="0"/>
  <cols>
    <col min="1" max="1" width="4.33203125" style="7" bestFit="1" customWidth="1"/>
    <col min="2" max="2" width="8.6640625" style="7" customWidth="1"/>
    <col min="3" max="3" width="7.6640625" style="7" customWidth="1"/>
    <col min="4" max="4" width="17.33203125" style="7" bestFit="1" customWidth="1"/>
    <col min="5" max="5" width="14.6640625" style="7" customWidth="1"/>
    <col min="6" max="6" width="15.6640625" style="7" customWidth="1"/>
    <col min="7" max="7" width="21.33203125" style="7" customWidth="1"/>
    <col min="8" max="8" width="9.1640625" style="7" bestFit="1" customWidth="1"/>
    <col min="9" max="9" width="10.1640625" style="7" customWidth="1"/>
    <col min="10" max="10" width="13.1640625" style="7" bestFit="1" customWidth="1"/>
    <col min="11" max="11" width="25" style="7" bestFit="1" customWidth="1"/>
    <col min="12" max="16384" width="10.83203125" style="7"/>
  </cols>
  <sheetData>
    <row r="1" spans="1:11" s="1" customFormat="1" ht="14" customHeight="1">
      <c r="A1" s="24" t="s">
        <v>995</v>
      </c>
      <c r="B1" s="1" t="s">
        <v>4</v>
      </c>
      <c r="C1" s="1" t="s">
        <v>8</v>
      </c>
      <c r="D1" s="1" t="s">
        <v>9</v>
      </c>
      <c r="E1" s="2" t="s">
        <v>0</v>
      </c>
      <c r="F1" s="3" t="s">
        <v>1</v>
      </c>
      <c r="G1" s="3" t="s">
        <v>2</v>
      </c>
      <c r="H1" s="3" t="s">
        <v>5</v>
      </c>
      <c r="I1" s="3" t="s">
        <v>3</v>
      </c>
      <c r="J1" s="4" t="s">
        <v>6</v>
      </c>
      <c r="K1" s="4" t="s">
        <v>7</v>
      </c>
    </row>
    <row r="2" spans="1:11" s="5" customFormat="1" ht="14" customHeight="1">
      <c r="A2" s="25">
        <v>1</v>
      </c>
      <c r="B2" s="5" t="s">
        <v>559</v>
      </c>
      <c r="C2" s="6">
        <v>41888</v>
      </c>
      <c r="D2" s="5" t="s">
        <v>11</v>
      </c>
      <c r="E2" s="7" t="s">
        <v>560</v>
      </c>
      <c r="F2" s="7" t="s">
        <v>561</v>
      </c>
      <c r="G2" s="7" t="s">
        <v>562</v>
      </c>
      <c r="H2" s="7">
        <v>2</v>
      </c>
      <c r="I2" s="7" t="s">
        <v>563</v>
      </c>
      <c r="J2" s="7" t="s">
        <v>110</v>
      </c>
      <c r="K2" s="7"/>
    </row>
    <row r="3" spans="1:11" ht="14" customHeight="1">
      <c r="A3" s="25">
        <v>2</v>
      </c>
      <c r="B3" s="5" t="s">
        <v>559</v>
      </c>
      <c r="C3" s="6">
        <v>41888</v>
      </c>
      <c r="D3" s="5" t="s">
        <v>11</v>
      </c>
      <c r="E3" s="7" t="s">
        <v>564</v>
      </c>
      <c r="F3" s="7" t="s">
        <v>565</v>
      </c>
      <c r="G3" s="7" t="s">
        <v>566</v>
      </c>
      <c r="H3" s="7">
        <v>2</v>
      </c>
      <c r="I3" s="7" t="s">
        <v>567</v>
      </c>
      <c r="J3" s="7" t="s">
        <v>110</v>
      </c>
    </row>
    <row r="4" spans="1:11" ht="14" customHeight="1">
      <c r="A4" s="25">
        <v>3</v>
      </c>
      <c r="B4" s="5" t="s">
        <v>559</v>
      </c>
      <c r="C4" s="6">
        <v>41888</v>
      </c>
      <c r="D4" s="5" t="s">
        <v>11</v>
      </c>
      <c r="E4" s="7" t="s">
        <v>568</v>
      </c>
      <c r="F4" s="7" t="s">
        <v>569</v>
      </c>
      <c r="G4" s="7" t="s">
        <v>570</v>
      </c>
      <c r="H4" s="7">
        <v>2</v>
      </c>
      <c r="I4" s="7" t="s">
        <v>563</v>
      </c>
      <c r="J4" s="7" t="s">
        <v>110</v>
      </c>
      <c r="K4" s="7" t="s">
        <v>574</v>
      </c>
    </row>
    <row r="5" spans="1:11" ht="14" customHeight="1">
      <c r="A5" s="25">
        <v>4</v>
      </c>
      <c r="B5" s="5" t="s">
        <v>559</v>
      </c>
      <c r="C5" s="6">
        <v>41888</v>
      </c>
      <c r="D5" s="5" t="s">
        <v>11</v>
      </c>
      <c r="E5" s="7" t="s">
        <v>571</v>
      </c>
      <c r="F5" s="7" t="s">
        <v>572</v>
      </c>
      <c r="G5" s="7" t="s">
        <v>573</v>
      </c>
      <c r="H5" s="7">
        <v>2</v>
      </c>
      <c r="I5" s="7" t="s">
        <v>563</v>
      </c>
      <c r="J5" s="7" t="s">
        <v>110</v>
      </c>
      <c r="K5" s="7" t="s">
        <v>575</v>
      </c>
    </row>
    <row r="6" spans="1:11" ht="14" customHeight="1">
      <c r="A6" s="25">
        <v>5</v>
      </c>
      <c r="B6" s="5" t="s">
        <v>559</v>
      </c>
      <c r="C6" s="6">
        <v>41888</v>
      </c>
      <c r="D6" s="5" t="s">
        <v>11</v>
      </c>
      <c r="E6" s="7" t="s">
        <v>576</v>
      </c>
      <c r="F6" s="7" t="s">
        <v>577</v>
      </c>
      <c r="G6" s="7" t="s">
        <v>578</v>
      </c>
      <c r="H6" s="7">
        <v>2</v>
      </c>
      <c r="I6" s="7" t="s">
        <v>563</v>
      </c>
      <c r="J6" s="7" t="s">
        <v>110</v>
      </c>
      <c r="K6" s="7" t="s">
        <v>575</v>
      </c>
    </row>
    <row r="7" spans="1:11" ht="14" customHeight="1">
      <c r="A7" s="25">
        <v>6</v>
      </c>
      <c r="B7" s="5" t="s">
        <v>559</v>
      </c>
      <c r="C7" s="6">
        <v>41888</v>
      </c>
      <c r="D7" s="5" t="s">
        <v>11</v>
      </c>
      <c r="E7" s="7" t="s">
        <v>579</v>
      </c>
      <c r="F7" s="7" t="s">
        <v>580</v>
      </c>
      <c r="G7" s="7" t="s">
        <v>581</v>
      </c>
      <c r="H7" s="7">
        <v>2</v>
      </c>
      <c r="I7" s="7" t="s">
        <v>563</v>
      </c>
      <c r="J7" s="7" t="s">
        <v>110</v>
      </c>
    </row>
    <row r="8" spans="1:11" ht="14" customHeight="1">
      <c r="A8" s="25">
        <v>7</v>
      </c>
      <c r="B8" s="5" t="s">
        <v>559</v>
      </c>
      <c r="C8" s="6">
        <v>41888</v>
      </c>
      <c r="D8" s="5" t="s">
        <v>11</v>
      </c>
      <c r="E8" s="7" t="s">
        <v>582</v>
      </c>
      <c r="F8" s="7" t="s">
        <v>583</v>
      </c>
      <c r="G8" s="7" t="s">
        <v>584</v>
      </c>
      <c r="H8" s="7">
        <v>2</v>
      </c>
      <c r="I8" s="7" t="s">
        <v>563</v>
      </c>
      <c r="J8" s="7" t="s">
        <v>110</v>
      </c>
    </row>
    <row r="9" spans="1:11" ht="14" customHeight="1">
      <c r="A9" s="25">
        <v>8</v>
      </c>
      <c r="B9" s="5" t="s">
        <v>559</v>
      </c>
      <c r="C9" s="6">
        <v>41888</v>
      </c>
      <c r="D9" s="5" t="s">
        <v>11</v>
      </c>
      <c r="E9" s="7" t="s">
        <v>585</v>
      </c>
      <c r="F9" s="7" t="s">
        <v>586</v>
      </c>
      <c r="G9" s="7" t="s">
        <v>587</v>
      </c>
      <c r="H9" s="7">
        <v>2</v>
      </c>
      <c r="I9" s="7" t="s">
        <v>563</v>
      </c>
      <c r="J9" s="7" t="s">
        <v>110</v>
      </c>
    </row>
    <row r="10" spans="1:11" ht="14" customHeight="1">
      <c r="A10" s="25">
        <v>9</v>
      </c>
      <c r="B10" s="5" t="s">
        <v>559</v>
      </c>
      <c r="C10" s="6">
        <v>41888</v>
      </c>
      <c r="D10" s="5" t="s">
        <v>11</v>
      </c>
      <c r="E10" s="7" t="s">
        <v>588</v>
      </c>
      <c r="F10" s="7" t="s">
        <v>589</v>
      </c>
      <c r="G10" s="7" t="s">
        <v>590</v>
      </c>
      <c r="H10" s="7">
        <v>2</v>
      </c>
      <c r="I10" s="7" t="s">
        <v>563</v>
      </c>
      <c r="J10" s="7" t="s">
        <v>110</v>
      </c>
    </row>
    <row r="11" spans="1:11" ht="14" customHeight="1">
      <c r="A11" s="25">
        <v>10</v>
      </c>
      <c r="B11" s="5" t="s">
        <v>559</v>
      </c>
      <c r="C11" s="6">
        <v>41888</v>
      </c>
      <c r="D11" s="5" t="s">
        <v>11</v>
      </c>
      <c r="E11" s="7" t="s">
        <v>591</v>
      </c>
      <c r="F11" s="7" t="s">
        <v>561</v>
      </c>
      <c r="G11" s="7" t="s">
        <v>592</v>
      </c>
      <c r="H11" s="7">
        <v>2</v>
      </c>
      <c r="I11" s="7" t="s">
        <v>563</v>
      </c>
      <c r="J11" s="7" t="s">
        <v>110</v>
      </c>
      <c r="K11" s="7" t="s">
        <v>593</v>
      </c>
    </row>
    <row r="12" spans="1:11" ht="14" customHeight="1">
      <c r="A12" s="25">
        <v>11</v>
      </c>
      <c r="B12" s="5" t="s">
        <v>559</v>
      </c>
      <c r="C12" s="6">
        <v>41888</v>
      </c>
      <c r="D12" s="5" t="s">
        <v>11</v>
      </c>
      <c r="E12" s="7" t="s">
        <v>594</v>
      </c>
      <c r="F12" s="7" t="s">
        <v>595</v>
      </c>
      <c r="G12" s="7" t="s">
        <v>596</v>
      </c>
      <c r="H12" s="7">
        <v>2</v>
      </c>
      <c r="I12" s="7" t="s">
        <v>563</v>
      </c>
      <c r="J12" s="7" t="s">
        <v>110</v>
      </c>
      <c r="K12" s="7" t="s">
        <v>597</v>
      </c>
    </row>
    <row r="13" spans="1:11" ht="14" customHeight="1">
      <c r="A13" s="25">
        <v>12</v>
      </c>
      <c r="B13" s="5" t="s">
        <v>559</v>
      </c>
      <c r="C13" s="6">
        <v>41888</v>
      </c>
      <c r="D13" s="5" t="s">
        <v>11</v>
      </c>
      <c r="E13" s="7" t="s">
        <v>599</v>
      </c>
      <c r="F13" s="7" t="s">
        <v>600</v>
      </c>
      <c r="G13" s="7" t="s">
        <v>601</v>
      </c>
      <c r="I13" s="7" t="s">
        <v>598</v>
      </c>
      <c r="J13" s="7" t="s">
        <v>602</v>
      </c>
    </row>
    <row r="14" spans="1:11" ht="14" customHeight="1">
      <c r="A14" s="25">
        <v>13</v>
      </c>
      <c r="B14" s="5" t="s">
        <v>559</v>
      </c>
      <c r="C14" s="6">
        <v>41888</v>
      </c>
      <c r="D14" s="5" t="s">
        <v>11</v>
      </c>
      <c r="E14" s="7" t="s">
        <v>603</v>
      </c>
      <c r="F14" s="7" t="s">
        <v>391</v>
      </c>
      <c r="G14" s="7" t="s">
        <v>604</v>
      </c>
      <c r="J14" s="7" t="s">
        <v>602</v>
      </c>
    </row>
    <row r="15" spans="1:11" ht="14" customHeight="1">
      <c r="A15" s="25">
        <v>14</v>
      </c>
      <c r="B15" s="5" t="s">
        <v>559</v>
      </c>
      <c r="C15" s="6">
        <v>41888</v>
      </c>
      <c r="D15" s="5" t="s">
        <v>11</v>
      </c>
      <c r="E15" s="7" t="s">
        <v>605</v>
      </c>
      <c r="F15" s="7" t="s">
        <v>606</v>
      </c>
      <c r="G15" s="7" t="s">
        <v>607</v>
      </c>
      <c r="J15" s="7" t="s">
        <v>602</v>
      </c>
    </row>
    <row r="16" spans="1:11" ht="14" customHeight="1">
      <c r="A16" s="25">
        <v>15</v>
      </c>
      <c r="B16" s="5" t="s">
        <v>559</v>
      </c>
      <c r="C16" s="6">
        <v>41888</v>
      </c>
      <c r="D16" s="5" t="s">
        <v>11</v>
      </c>
      <c r="E16" s="7" t="s">
        <v>608</v>
      </c>
      <c r="F16" s="7" t="s">
        <v>609</v>
      </c>
      <c r="G16" s="7" t="s">
        <v>610</v>
      </c>
      <c r="J16" s="7" t="s">
        <v>602</v>
      </c>
    </row>
    <row r="17" spans="1:10" ht="14" customHeight="1">
      <c r="A17" s="25">
        <v>16</v>
      </c>
      <c r="B17" s="5" t="s">
        <v>559</v>
      </c>
      <c r="C17" s="6">
        <v>41888</v>
      </c>
      <c r="D17" s="5" t="s">
        <v>11</v>
      </c>
      <c r="E17" s="7" t="s">
        <v>611</v>
      </c>
      <c r="F17" s="7" t="s">
        <v>391</v>
      </c>
      <c r="G17" s="7" t="s">
        <v>612</v>
      </c>
      <c r="J17" s="7" t="s">
        <v>602</v>
      </c>
    </row>
    <row r="18" spans="1:10" ht="14" customHeight="1">
      <c r="A18" s="25">
        <v>17</v>
      </c>
      <c r="B18" s="5" t="s">
        <v>559</v>
      </c>
      <c r="C18" s="6">
        <v>41888</v>
      </c>
      <c r="D18" s="5" t="s">
        <v>11</v>
      </c>
      <c r="E18" s="7" t="s">
        <v>613</v>
      </c>
      <c r="F18" s="7" t="s">
        <v>614</v>
      </c>
      <c r="G18" s="7" t="s">
        <v>615</v>
      </c>
      <c r="J18" s="7" t="s">
        <v>602</v>
      </c>
    </row>
    <row r="19" spans="1:10" ht="14" customHeight="1">
      <c r="A19" s="25">
        <v>18</v>
      </c>
      <c r="B19" s="5" t="s">
        <v>559</v>
      </c>
      <c r="C19" s="6">
        <v>41888</v>
      </c>
      <c r="D19" s="5" t="s">
        <v>11</v>
      </c>
      <c r="E19" s="7" t="s">
        <v>571</v>
      </c>
      <c r="F19" s="7" t="s">
        <v>572</v>
      </c>
      <c r="G19" s="7" t="s">
        <v>573</v>
      </c>
      <c r="J19" s="7" t="s">
        <v>602</v>
      </c>
    </row>
    <row r="20" spans="1:10" ht="14" customHeight="1">
      <c r="A20" s="25">
        <v>19</v>
      </c>
      <c r="B20" s="5" t="s">
        <v>559</v>
      </c>
      <c r="C20" s="6">
        <v>41888</v>
      </c>
      <c r="D20" s="5" t="s">
        <v>11</v>
      </c>
      <c r="E20" s="7" t="s">
        <v>616</v>
      </c>
      <c r="F20" s="7" t="s">
        <v>617</v>
      </c>
      <c r="G20" s="7" t="s">
        <v>618</v>
      </c>
      <c r="J20" s="7" t="s">
        <v>602</v>
      </c>
    </row>
    <row r="21" spans="1:10" ht="14" customHeight="1">
      <c r="A21" s="25">
        <v>20</v>
      </c>
      <c r="B21" s="5" t="s">
        <v>559</v>
      </c>
      <c r="C21" s="6">
        <v>41888</v>
      </c>
      <c r="D21" s="5" t="s">
        <v>11</v>
      </c>
      <c r="E21" s="7" t="s">
        <v>619</v>
      </c>
      <c r="F21" s="7" t="s">
        <v>433</v>
      </c>
      <c r="G21" s="7" t="s">
        <v>620</v>
      </c>
      <c r="J21" s="7" t="s">
        <v>602</v>
      </c>
    </row>
    <row r="22" spans="1:10" ht="14" customHeight="1">
      <c r="A22" s="25">
        <v>21</v>
      </c>
      <c r="B22" s="5" t="s">
        <v>559</v>
      </c>
      <c r="C22" s="6">
        <v>41888</v>
      </c>
      <c r="D22" s="5" t="s">
        <v>11</v>
      </c>
      <c r="E22" s="7" t="s">
        <v>621</v>
      </c>
      <c r="F22" s="7" t="s">
        <v>622</v>
      </c>
      <c r="G22" s="7" t="s">
        <v>623</v>
      </c>
      <c r="J22" s="7" t="s">
        <v>602</v>
      </c>
    </row>
    <row r="23" spans="1:10" ht="14" customHeight="1">
      <c r="A23" s="25">
        <v>22</v>
      </c>
      <c r="B23" s="5" t="s">
        <v>559</v>
      </c>
      <c r="C23" s="6">
        <v>41888</v>
      </c>
      <c r="D23" s="5" t="s">
        <v>11</v>
      </c>
      <c r="E23" s="7" t="s">
        <v>625</v>
      </c>
      <c r="F23" s="7" t="s">
        <v>624</v>
      </c>
      <c r="G23" s="7" t="s">
        <v>626</v>
      </c>
      <c r="J23" s="7" t="s">
        <v>602</v>
      </c>
    </row>
    <row r="24" spans="1:10" ht="14" customHeight="1">
      <c r="A24" s="25">
        <v>23</v>
      </c>
      <c r="B24" s="5" t="s">
        <v>559</v>
      </c>
      <c r="C24" s="6">
        <v>41888</v>
      </c>
      <c r="D24" s="5" t="s">
        <v>11</v>
      </c>
      <c r="E24" s="7" t="s">
        <v>628</v>
      </c>
      <c r="F24" s="7" t="s">
        <v>627</v>
      </c>
      <c r="G24" s="7" t="s">
        <v>629</v>
      </c>
      <c r="J24" s="7" t="s">
        <v>602</v>
      </c>
    </row>
    <row r="25" spans="1:10" ht="14" customHeight="1">
      <c r="A25" s="25">
        <v>24</v>
      </c>
      <c r="B25" s="5" t="s">
        <v>559</v>
      </c>
      <c r="C25" s="6">
        <v>41888</v>
      </c>
      <c r="D25" s="5" t="s">
        <v>11</v>
      </c>
      <c r="E25" s="7" t="s">
        <v>630</v>
      </c>
      <c r="F25" s="7" t="s">
        <v>631</v>
      </c>
      <c r="G25" s="7" t="s">
        <v>632</v>
      </c>
      <c r="J25" s="7" t="s">
        <v>602</v>
      </c>
    </row>
    <row r="26" spans="1:10" ht="14" customHeight="1">
      <c r="A26" s="25">
        <v>25</v>
      </c>
      <c r="B26" s="5" t="s">
        <v>559</v>
      </c>
      <c r="C26" s="6">
        <v>41888</v>
      </c>
      <c r="D26" s="5" t="s">
        <v>11</v>
      </c>
      <c r="E26" s="7" t="s">
        <v>633</v>
      </c>
      <c r="F26" s="7" t="s">
        <v>634</v>
      </c>
      <c r="G26" s="7" t="s">
        <v>635</v>
      </c>
      <c r="J26" s="7" t="s">
        <v>636</v>
      </c>
    </row>
    <row r="27" spans="1:10" ht="14" customHeight="1">
      <c r="A27" s="25">
        <v>26</v>
      </c>
      <c r="B27" s="5" t="s">
        <v>559</v>
      </c>
      <c r="C27" s="6">
        <v>41888</v>
      </c>
      <c r="D27" s="5" t="s">
        <v>11</v>
      </c>
      <c r="E27" s="7" t="s">
        <v>637</v>
      </c>
      <c r="F27" s="7" t="s">
        <v>638</v>
      </c>
      <c r="G27" s="7" t="s">
        <v>639</v>
      </c>
      <c r="J27" s="7" t="s">
        <v>636</v>
      </c>
    </row>
    <row r="28" spans="1:10" ht="14" customHeight="1">
      <c r="A28" s="25">
        <v>27</v>
      </c>
      <c r="B28" s="5" t="s">
        <v>559</v>
      </c>
      <c r="C28" s="6">
        <v>41888</v>
      </c>
      <c r="D28" s="5" t="s">
        <v>11</v>
      </c>
      <c r="E28" s="7" t="s">
        <v>628</v>
      </c>
      <c r="F28" s="7" t="s">
        <v>640</v>
      </c>
      <c r="G28" s="7" t="s">
        <v>641</v>
      </c>
      <c r="J28" s="7" t="s">
        <v>636</v>
      </c>
    </row>
    <row r="29" spans="1:10" ht="14" customHeight="1">
      <c r="A29" s="25">
        <v>28</v>
      </c>
      <c r="B29" s="5" t="s">
        <v>559</v>
      </c>
      <c r="C29" s="6">
        <v>41888</v>
      </c>
      <c r="D29" s="5" t="s">
        <v>11</v>
      </c>
      <c r="E29" s="7" t="s">
        <v>642</v>
      </c>
      <c r="F29" s="7" t="s">
        <v>643</v>
      </c>
      <c r="G29" s="7" t="s">
        <v>644</v>
      </c>
      <c r="J29" s="7" t="s">
        <v>636</v>
      </c>
    </row>
    <row r="30" spans="1:10" ht="14" customHeight="1">
      <c r="A30" s="25">
        <v>29</v>
      </c>
      <c r="B30" s="5" t="s">
        <v>559</v>
      </c>
      <c r="C30" s="6">
        <v>41888</v>
      </c>
      <c r="D30" s="5" t="s">
        <v>11</v>
      </c>
      <c r="E30" s="7" t="s">
        <v>637</v>
      </c>
      <c r="F30" s="7" t="s">
        <v>645</v>
      </c>
      <c r="G30" s="7" t="s">
        <v>646</v>
      </c>
      <c r="J30" s="7" t="s">
        <v>636</v>
      </c>
    </row>
    <row r="31" spans="1:10" ht="14" customHeight="1">
      <c r="A31" s="25">
        <v>30</v>
      </c>
      <c r="B31" s="5" t="s">
        <v>559</v>
      </c>
      <c r="C31" s="6">
        <v>41888</v>
      </c>
      <c r="D31" s="5" t="s">
        <v>11</v>
      </c>
      <c r="E31" s="7" t="s">
        <v>647</v>
      </c>
      <c r="F31" s="7" t="s">
        <v>648</v>
      </c>
      <c r="G31" s="7" t="s">
        <v>649</v>
      </c>
      <c r="J31" s="7" t="s">
        <v>636</v>
      </c>
    </row>
    <row r="32" spans="1:10" ht="14" customHeight="1">
      <c r="A32" s="25">
        <v>31</v>
      </c>
      <c r="B32" s="5" t="s">
        <v>559</v>
      </c>
      <c r="C32" s="6">
        <v>41888</v>
      </c>
      <c r="D32" s="5" t="s">
        <v>11</v>
      </c>
      <c r="E32" s="7" t="s">
        <v>650</v>
      </c>
      <c r="F32" s="7" t="s">
        <v>651</v>
      </c>
      <c r="G32" s="7" t="s">
        <v>652</v>
      </c>
      <c r="J32" s="7" t="s">
        <v>636</v>
      </c>
    </row>
    <row r="33" spans="1:10" ht="14" customHeight="1">
      <c r="A33" s="25">
        <v>32</v>
      </c>
      <c r="B33" s="5" t="s">
        <v>559</v>
      </c>
      <c r="C33" s="6">
        <v>41888</v>
      </c>
      <c r="D33" s="5" t="s">
        <v>11</v>
      </c>
      <c r="E33" s="7" t="s">
        <v>608</v>
      </c>
      <c r="F33" s="7" t="s">
        <v>609</v>
      </c>
      <c r="G33" s="7" t="s">
        <v>610</v>
      </c>
      <c r="J33" s="7" t="s">
        <v>636</v>
      </c>
    </row>
    <row r="34" spans="1:10" ht="14" customHeight="1">
      <c r="A34" s="25">
        <v>33</v>
      </c>
      <c r="B34" s="5" t="s">
        <v>559</v>
      </c>
      <c r="C34" s="6">
        <v>41888</v>
      </c>
      <c r="D34" s="5" t="s">
        <v>11</v>
      </c>
      <c r="E34" s="7" t="s">
        <v>653</v>
      </c>
      <c r="F34" s="7" t="s">
        <v>654</v>
      </c>
      <c r="G34" s="7" t="s">
        <v>655</v>
      </c>
      <c r="J34" s="7" t="s">
        <v>636</v>
      </c>
    </row>
    <row r="35" spans="1:10" ht="14" customHeight="1">
      <c r="A35" s="25">
        <v>34</v>
      </c>
      <c r="B35" s="5" t="s">
        <v>559</v>
      </c>
      <c r="C35" s="6">
        <v>41888</v>
      </c>
      <c r="D35" s="5" t="s">
        <v>11</v>
      </c>
      <c r="E35" s="7" t="s">
        <v>692</v>
      </c>
      <c r="F35" s="7" t="s">
        <v>656</v>
      </c>
      <c r="G35" s="7" t="s">
        <v>657</v>
      </c>
      <c r="J35" s="7" t="s">
        <v>636</v>
      </c>
    </row>
    <row r="36" spans="1:10" ht="14" customHeight="1">
      <c r="A36" s="25">
        <v>35</v>
      </c>
      <c r="B36" s="5" t="s">
        <v>559</v>
      </c>
      <c r="C36" s="6">
        <v>41888</v>
      </c>
      <c r="D36" s="5" t="s">
        <v>11</v>
      </c>
      <c r="E36" s="7" t="s">
        <v>653</v>
      </c>
      <c r="F36" s="7" t="s">
        <v>658</v>
      </c>
      <c r="G36" s="7" t="s">
        <v>659</v>
      </c>
      <c r="J36" s="7" t="s">
        <v>636</v>
      </c>
    </row>
    <row r="37" spans="1:10" ht="14" customHeight="1">
      <c r="A37" s="25">
        <v>36</v>
      </c>
      <c r="B37" s="5" t="s">
        <v>559</v>
      </c>
      <c r="C37" s="6">
        <v>41888</v>
      </c>
      <c r="D37" s="5" t="s">
        <v>11</v>
      </c>
      <c r="E37" s="7" t="s">
        <v>647</v>
      </c>
      <c r="F37" s="7" t="s">
        <v>595</v>
      </c>
      <c r="G37" s="7" t="s">
        <v>660</v>
      </c>
      <c r="J37" s="7" t="s">
        <v>636</v>
      </c>
    </row>
    <row r="38" spans="1:10" ht="14" customHeight="1">
      <c r="A38" s="25">
        <v>37</v>
      </c>
      <c r="B38" s="5" t="s">
        <v>559</v>
      </c>
      <c r="C38" s="6">
        <v>41888</v>
      </c>
      <c r="D38" s="5" t="s">
        <v>11</v>
      </c>
      <c r="E38" s="7" t="s">
        <v>662</v>
      </c>
      <c r="F38" s="7" t="s">
        <v>661</v>
      </c>
      <c r="G38" s="7" t="s">
        <v>663</v>
      </c>
      <c r="J38" s="7" t="s">
        <v>636</v>
      </c>
    </row>
    <row r="39" spans="1:10" ht="14" customHeight="1">
      <c r="A39" s="25">
        <v>38</v>
      </c>
      <c r="B39" s="5" t="s">
        <v>559</v>
      </c>
      <c r="C39" s="6">
        <v>41888</v>
      </c>
      <c r="D39" s="5" t="s">
        <v>11</v>
      </c>
      <c r="E39" s="7" t="s">
        <v>664</v>
      </c>
      <c r="F39" s="7" t="s">
        <v>640</v>
      </c>
      <c r="G39" s="7" t="s">
        <v>665</v>
      </c>
      <c r="J39" s="7" t="s">
        <v>636</v>
      </c>
    </row>
    <row r="40" spans="1:10" ht="14" customHeight="1">
      <c r="A40" s="25">
        <v>39</v>
      </c>
      <c r="B40" s="5" t="s">
        <v>559</v>
      </c>
      <c r="C40" s="6">
        <v>41888</v>
      </c>
      <c r="D40" s="5" t="s">
        <v>11</v>
      </c>
      <c r="E40" s="7" t="s">
        <v>666</v>
      </c>
      <c r="F40" s="7" t="s">
        <v>595</v>
      </c>
      <c r="G40" s="7" t="s">
        <v>667</v>
      </c>
      <c r="J40" s="7" t="s">
        <v>636</v>
      </c>
    </row>
    <row r="41" spans="1:10" ht="14" customHeight="1">
      <c r="A41" s="25">
        <v>40</v>
      </c>
      <c r="B41" s="5" t="s">
        <v>559</v>
      </c>
      <c r="C41" s="6">
        <v>41888</v>
      </c>
      <c r="D41" s="5" t="s">
        <v>11</v>
      </c>
      <c r="E41" s="7" t="s">
        <v>668</v>
      </c>
      <c r="F41" s="7" t="s">
        <v>669</v>
      </c>
      <c r="G41" s="7" t="s">
        <v>670</v>
      </c>
      <c r="J41" s="7" t="s">
        <v>636</v>
      </c>
    </row>
    <row r="42" spans="1:10" ht="14" customHeight="1">
      <c r="A42" s="25">
        <v>41</v>
      </c>
      <c r="B42" s="5" t="s">
        <v>559</v>
      </c>
      <c r="C42" s="6">
        <v>41888</v>
      </c>
      <c r="D42" s="5" t="s">
        <v>11</v>
      </c>
      <c r="E42" s="7" t="s">
        <v>568</v>
      </c>
      <c r="F42" s="7" t="s">
        <v>569</v>
      </c>
      <c r="G42" s="7" t="s">
        <v>671</v>
      </c>
      <c r="J42" s="7" t="s">
        <v>636</v>
      </c>
    </row>
    <row r="43" spans="1:10" ht="14" customHeight="1">
      <c r="A43" s="25">
        <v>42</v>
      </c>
      <c r="B43" s="5" t="s">
        <v>559</v>
      </c>
      <c r="C43" s="6">
        <v>41888</v>
      </c>
      <c r="D43" s="5" t="s">
        <v>11</v>
      </c>
      <c r="E43" s="7" t="s">
        <v>621</v>
      </c>
      <c r="F43" s="7" t="s">
        <v>622</v>
      </c>
      <c r="G43" s="7" t="s">
        <v>623</v>
      </c>
      <c r="J43" s="7" t="s">
        <v>636</v>
      </c>
    </row>
    <row r="44" spans="1:10" ht="14" customHeight="1">
      <c r="A44" s="25">
        <v>43</v>
      </c>
      <c r="B44" s="5" t="s">
        <v>559</v>
      </c>
      <c r="C44" s="6">
        <v>41888</v>
      </c>
      <c r="D44" s="5" t="s">
        <v>11</v>
      </c>
      <c r="E44" s="7" t="s">
        <v>594</v>
      </c>
      <c r="F44" s="10" t="s">
        <v>595</v>
      </c>
      <c r="G44" s="7" t="s">
        <v>596</v>
      </c>
      <c r="J44" s="7" t="s">
        <v>636</v>
      </c>
    </row>
    <row r="45" spans="1:10" ht="14" customHeight="1">
      <c r="A45" s="25">
        <v>44</v>
      </c>
      <c r="B45" s="5" t="s">
        <v>559</v>
      </c>
      <c r="C45" s="6">
        <v>41888</v>
      </c>
      <c r="D45" s="5" t="s">
        <v>11</v>
      </c>
      <c r="E45" s="7" t="s">
        <v>672</v>
      </c>
      <c r="F45" s="7" t="s">
        <v>673</v>
      </c>
      <c r="G45" s="7" t="s">
        <v>674</v>
      </c>
      <c r="J45" s="7" t="s">
        <v>636</v>
      </c>
    </row>
    <row r="46" spans="1:10" ht="14" customHeight="1">
      <c r="A46" s="25">
        <v>45</v>
      </c>
      <c r="B46" s="5" t="s">
        <v>559</v>
      </c>
      <c r="C46" s="6">
        <v>41888</v>
      </c>
      <c r="D46" s="5" t="s">
        <v>11</v>
      </c>
      <c r="E46" s="7" t="s">
        <v>637</v>
      </c>
      <c r="F46" s="7" t="s">
        <v>675</v>
      </c>
      <c r="G46" s="7" t="s">
        <v>676</v>
      </c>
      <c r="J46" s="7" t="s">
        <v>636</v>
      </c>
    </row>
    <row r="47" spans="1:10" ht="14" customHeight="1">
      <c r="A47" s="25">
        <v>46</v>
      </c>
      <c r="B47" s="5" t="s">
        <v>559</v>
      </c>
      <c r="C47" s="6">
        <v>41888</v>
      </c>
      <c r="D47" s="5" t="s">
        <v>11</v>
      </c>
      <c r="E47" s="7" t="s">
        <v>650</v>
      </c>
      <c r="F47" s="7" t="s">
        <v>677</v>
      </c>
      <c r="G47" s="7" t="s">
        <v>678</v>
      </c>
      <c r="J47" s="7" t="s">
        <v>636</v>
      </c>
    </row>
    <row r="48" spans="1:10" ht="14" customHeight="1">
      <c r="A48" s="25">
        <v>47</v>
      </c>
      <c r="B48" s="5" t="s">
        <v>559</v>
      </c>
      <c r="C48" s="6">
        <v>41888</v>
      </c>
      <c r="D48" s="5" t="s">
        <v>11</v>
      </c>
      <c r="E48" s="7" t="s">
        <v>679</v>
      </c>
      <c r="F48" s="7" t="s">
        <v>403</v>
      </c>
      <c r="G48" s="7" t="s">
        <v>679</v>
      </c>
      <c r="J48" s="7" t="s">
        <v>636</v>
      </c>
    </row>
    <row r="49" spans="1:11" ht="14" customHeight="1">
      <c r="A49" s="25">
        <v>48</v>
      </c>
      <c r="B49" s="5" t="s">
        <v>559</v>
      </c>
      <c r="C49" s="6">
        <v>41888</v>
      </c>
      <c r="D49" s="5" t="s">
        <v>11</v>
      </c>
      <c r="E49" s="7" t="s">
        <v>680</v>
      </c>
      <c r="F49" s="7" t="s">
        <v>21</v>
      </c>
      <c r="G49" s="7" t="s">
        <v>681</v>
      </c>
      <c r="J49" s="7" t="s">
        <v>636</v>
      </c>
    </row>
    <row r="50" spans="1:11" ht="14" customHeight="1">
      <c r="A50" s="25">
        <v>49</v>
      </c>
      <c r="B50" s="5" t="s">
        <v>559</v>
      </c>
      <c r="C50" s="6">
        <v>41888</v>
      </c>
      <c r="D50" s="5" t="s">
        <v>11</v>
      </c>
      <c r="E50" s="7" t="s">
        <v>682</v>
      </c>
      <c r="F50" s="7" t="s">
        <v>21</v>
      </c>
      <c r="G50" s="7" t="s">
        <v>683</v>
      </c>
      <c r="J50" s="7" t="s">
        <v>636</v>
      </c>
    </row>
    <row r="51" spans="1:11" ht="14" customHeight="1">
      <c r="A51" s="25">
        <v>50</v>
      </c>
      <c r="B51" s="5" t="s">
        <v>559</v>
      </c>
      <c r="C51" s="6">
        <v>41888</v>
      </c>
      <c r="D51" s="5" t="s">
        <v>11</v>
      </c>
      <c r="E51" s="7" t="s">
        <v>684</v>
      </c>
      <c r="F51" s="7" t="s">
        <v>685</v>
      </c>
      <c r="G51" s="7" t="s">
        <v>686</v>
      </c>
      <c r="J51" s="7" t="s">
        <v>636</v>
      </c>
    </row>
    <row r="52" spans="1:11" ht="14" customHeight="1">
      <c r="A52" s="25">
        <v>51</v>
      </c>
      <c r="B52" s="7" t="s">
        <v>559</v>
      </c>
      <c r="C52" s="8">
        <v>41889</v>
      </c>
      <c r="D52" s="7" t="s">
        <v>99</v>
      </c>
      <c r="E52" s="7" t="s">
        <v>637</v>
      </c>
      <c r="F52" s="7" t="s">
        <v>638</v>
      </c>
      <c r="G52" s="7" t="s">
        <v>639</v>
      </c>
      <c r="H52" s="7">
        <v>5</v>
      </c>
    </row>
    <row r="53" spans="1:11" ht="14" customHeight="1">
      <c r="A53" s="25">
        <v>52</v>
      </c>
      <c r="B53" s="7" t="s">
        <v>559</v>
      </c>
      <c r="C53" s="8">
        <v>41889</v>
      </c>
      <c r="D53" s="7" t="s">
        <v>99</v>
      </c>
      <c r="E53" s="7" t="s">
        <v>608</v>
      </c>
      <c r="F53" s="7" t="s">
        <v>609</v>
      </c>
      <c r="G53" s="7" t="s">
        <v>610</v>
      </c>
      <c r="H53" s="7">
        <v>5</v>
      </c>
    </row>
    <row r="54" spans="1:11" ht="14" customHeight="1">
      <c r="A54" s="25">
        <v>53</v>
      </c>
      <c r="B54" s="7" t="s">
        <v>559</v>
      </c>
      <c r="C54" s="8">
        <v>41889</v>
      </c>
      <c r="D54" s="7" t="s">
        <v>99</v>
      </c>
      <c r="E54" s="7" t="s">
        <v>599</v>
      </c>
      <c r="F54" s="7" t="s">
        <v>600</v>
      </c>
      <c r="G54" s="7" t="s">
        <v>601</v>
      </c>
      <c r="H54" s="7">
        <v>5</v>
      </c>
    </row>
    <row r="55" spans="1:11" ht="14" customHeight="1">
      <c r="A55" s="25">
        <v>54</v>
      </c>
      <c r="B55" s="7" t="s">
        <v>559</v>
      </c>
      <c r="C55" s="8">
        <v>41889</v>
      </c>
      <c r="D55" s="7" t="s">
        <v>99</v>
      </c>
      <c r="E55" s="7" t="s">
        <v>642</v>
      </c>
      <c r="F55" s="7" t="s">
        <v>687</v>
      </c>
      <c r="G55" s="7" t="s">
        <v>688</v>
      </c>
      <c r="H55" s="7">
        <v>5</v>
      </c>
    </row>
    <row r="56" spans="1:11" ht="14" customHeight="1">
      <c r="A56" s="25">
        <v>55</v>
      </c>
      <c r="B56" s="7" t="s">
        <v>559</v>
      </c>
      <c r="C56" s="8">
        <v>41889</v>
      </c>
      <c r="D56" s="7" t="s">
        <v>99</v>
      </c>
      <c r="E56" s="7" t="s">
        <v>633</v>
      </c>
      <c r="F56" s="7" t="s">
        <v>634</v>
      </c>
      <c r="G56" s="7" t="s">
        <v>689</v>
      </c>
      <c r="H56" s="7">
        <v>5</v>
      </c>
    </row>
    <row r="57" spans="1:11" ht="14" customHeight="1">
      <c r="A57" s="25">
        <v>56</v>
      </c>
      <c r="B57" s="7" t="s">
        <v>559</v>
      </c>
      <c r="C57" s="8">
        <v>41889</v>
      </c>
      <c r="D57" s="7" t="s">
        <v>99</v>
      </c>
      <c r="E57" s="7" t="s">
        <v>637</v>
      </c>
      <c r="F57" s="7" t="s">
        <v>690</v>
      </c>
      <c r="G57" s="7" t="s">
        <v>691</v>
      </c>
      <c r="H57" s="7">
        <v>5</v>
      </c>
    </row>
    <row r="58" spans="1:11" ht="14" customHeight="1">
      <c r="A58" s="25">
        <v>57</v>
      </c>
      <c r="B58" s="7" t="s">
        <v>559</v>
      </c>
      <c r="C58" s="8">
        <v>41889</v>
      </c>
      <c r="D58" s="7" t="s">
        <v>99</v>
      </c>
      <c r="E58" s="7" t="s">
        <v>692</v>
      </c>
      <c r="F58" s="7" t="s">
        <v>656</v>
      </c>
      <c r="G58" s="7" t="s">
        <v>657</v>
      </c>
      <c r="H58" s="7">
        <v>5</v>
      </c>
    </row>
    <row r="59" spans="1:11" ht="14" customHeight="1">
      <c r="A59" s="25">
        <v>58</v>
      </c>
      <c r="B59" s="7" t="s">
        <v>559</v>
      </c>
      <c r="C59" s="8">
        <v>41889</v>
      </c>
      <c r="D59" s="7" t="s">
        <v>99</v>
      </c>
      <c r="E59" s="7" t="s">
        <v>603</v>
      </c>
      <c r="F59" s="7" t="s">
        <v>21</v>
      </c>
      <c r="G59" s="7" t="s">
        <v>604</v>
      </c>
      <c r="H59" s="7">
        <v>5</v>
      </c>
      <c r="K59" s="7" t="s">
        <v>693</v>
      </c>
    </row>
    <row r="60" spans="1:11" ht="14" customHeight="1">
      <c r="A60" s="25">
        <v>59</v>
      </c>
      <c r="B60" s="7" t="s">
        <v>559</v>
      </c>
      <c r="C60" s="8">
        <v>41889</v>
      </c>
      <c r="D60" s="7" t="s">
        <v>99</v>
      </c>
      <c r="E60" s="7" t="s">
        <v>694</v>
      </c>
      <c r="F60" s="7" t="s">
        <v>695</v>
      </c>
      <c r="G60" s="7" t="s">
        <v>696</v>
      </c>
      <c r="H60" s="7">
        <v>5</v>
      </c>
    </row>
    <row r="61" spans="1:11" ht="14" customHeight="1">
      <c r="A61" s="25">
        <v>60</v>
      </c>
      <c r="B61" s="7" t="s">
        <v>559</v>
      </c>
      <c r="C61" s="8">
        <v>41889</v>
      </c>
      <c r="D61" s="7" t="s">
        <v>99</v>
      </c>
      <c r="E61" s="7" t="s">
        <v>637</v>
      </c>
      <c r="F61" s="7" t="s">
        <v>675</v>
      </c>
      <c r="G61" s="7" t="s">
        <v>676</v>
      </c>
      <c r="H61" s="7">
        <v>5</v>
      </c>
    </row>
    <row r="62" spans="1:11" ht="14" customHeight="1">
      <c r="A62" s="25">
        <v>61</v>
      </c>
      <c r="B62" s="7" t="s">
        <v>559</v>
      </c>
      <c r="C62" s="8">
        <v>41889</v>
      </c>
      <c r="D62" s="7" t="s">
        <v>99</v>
      </c>
      <c r="E62" s="7" t="s">
        <v>666</v>
      </c>
      <c r="F62" s="7" t="s">
        <v>595</v>
      </c>
      <c r="G62" s="7" t="s">
        <v>667</v>
      </c>
      <c r="H62" s="7">
        <v>5</v>
      </c>
    </row>
    <row r="63" spans="1:11" s="5" customFormat="1" ht="14" customHeight="1">
      <c r="A63" s="25">
        <v>62</v>
      </c>
      <c r="B63" s="7" t="s">
        <v>559</v>
      </c>
      <c r="C63" s="8">
        <v>41889</v>
      </c>
      <c r="D63" s="7" t="s">
        <v>99</v>
      </c>
      <c r="E63" s="5" t="s">
        <v>668</v>
      </c>
      <c r="F63" s="5" t="s">
        <v>669</v>
      </c>
      <c r="G63" s="5" t="s">
        <v>670</v>
      </c>
      <c r="H63" s="7">
        <v>5</v>
      </c>
    </row>
    <row r="64" spans="1:11" ht="14" customHeight="1">
      <c r="A64" s="25">
        <v>63</v>
      </c>
      <c r="B64" s="7" t="s">
        <v>559</v>
      </c>
      <c r="C64" s="8">
        <v>41889</v>
      </c>
      <c r="D64" s="7" t="s">
        <v>99</v>
      </c>
      <c r="E64" s="7" t="s">
        <v>650</v>
      </c>
      <c r="F64" s="7" t="s">
        <v>651</v>
      </c>
      <c r="G64" s="7" t="s">
        <v>697</v>
      </c>
      <c r="H64" s="7">
        <v>5</v>
      </c>
    </row>
    <row r="65" spans="1:11" ht="14" customHeight="1">
      <c r="A65" s="25">
        <v>64</v>
      </c>
      <c r="B65" s="7" t="s">
        <v>559</v>
      </c>
      <c r="C65" s="8">
        <v>41889</v>
      </c>
      <c r="D65" s="7" t="s">
        <v>99</v>
      </c>
      <c r="E65" s="7" t="s">
        <v>633</v>
      </c>
      <c r="F65" s="7" t="s">
        <v>698</v>
      </c>
      <c r="G65" s="7" t="s">
        <v>699</v>
      </c>
      <c r="H65" s="7">
        <v>5</v>
      </c>
    </row>
    <row r="66" spans="1:11" ht="14" customHeight="1">
      <c r="A66" s="25">
        <v>65</v>
      </c>
      <c r="B66" s="7" t="s">
        <v>559</v>
      </c>
      <c r="C66" s="8">
        <v>41889</v>
      </c>
      <c r="D66" s="7" t="s">
        <v>99</v>
      </c>
      <c r="E66" s="7" t="s">
        <v>637</v>
      </c>
      <c r="F66" s="7" t="s">
        <v>638</v>
      </c>
      <c r="G66" s="7" t="s">
        <v>639</v>
      </c>
      <c r="H66" s="7">
        <v>5</v>
      </c>
    </row>
    <row r="67" spans="1:11" ht="14" customHeight="1">
      <c r="A67" s="25">
        <v>66</v>
      </c>
      <c r="B67" s="7" t="s">
        <v>559</v>
      </c>
      <c r="C67" s="8">
        <v>41889</v>
      </c>
      <c r="D67" s="7" t="s">
        <v>99</v>
      </c>
      <c r="E67" s="7" t="s">
        <v>608</v>
      </c>
      <c r="F67" s="7" t="s">
        <v>609</v>
      </c>
      <c r="G67" s="7" t="s">
        <v>610</v>
      </c>
      <c r="H67" s="7">
        <v>5</v>
      </c>
    </row>
    <row r="68" spans="1:11" ht="14" customHeight="1">
      <c r="A68" s="25">
        <v>67</v>
      </c>
      <c r="B68" s="7" t="s">
        <v>559</v>
      </c>
      <c r="C68" s="8">
        <v>41889</v>
      </c>
      <c r="D68" s="7" t="s">
        <v>99</v>
      </c>
      <c r="E68" s="7" t="s">
        <v>599</v>
      </c>
      <c r="F68" s="7" t="s">
        <v>600</v>
      </c>
      <c r="G68" s="7" t="s">
        <v>601</v>
      </c>
      <c r="H68" s="7">
        <v>5</v>
      </c>
    </row>
    <row r="69" spans="1:11" ht="14" customHeight="1">
      <c r="A69" s="25">
        <v>68</v>
      </c>
      <c r="B69" s="7" t="s">
        <v>559</v>
      </c>
      <c r="C69" s="8">
        <v>41889</v>
      </c>
      <c r="D69" s="7" t="s">
        <v>99</v>
      </c>
      <c r="E69" s="7" t="s">
        <v>642</v>
      </c>
      <c r="F69" s="7" t="s">
        <v>687</v>
      </c>
      <c r="G69" s="7" t="s">
        <v>688</v>
      </c>
      <c r="H69" s="7">
        <v>5</v>
      </c>
    </row>
    <row r="70" spans="1:11" ht="14" customHeight="1">
      <c r="A70" s="25">
        <v>69</v>
      </c>
      <c r="B70" s="7" t="s">
        <v>559</v>
      </c>
      <c r="C70" s="8">
        <v>41889</v>
      </c>
      <c r="D70" s="7" t="s">
        <v>435</v>
      </c>
      <c r="E70" s="7" t="s">
        <v>599</v>
      </c>
      <c r="F70" s="7" t="s">
        <v>600</v>
      </c>
      <c r="G70" s="7" t="s">
        <v>601</v>
      </c>
      <c r="H70" s="7">
        <v>5</v>
      </c>
    </row>
    <row r="71" spans="1:11" s="5" customFormat="1" ht="14" customHeight="1">
      <c r="A71" s="25">
        <v>70</v>
      </c>
      <c r="B71" s="7" t="s">
        <v>559</v>
      </c>
      <c r="C71" s="8">
        <v>41889</v>
      </c>
      <c r="D71" s="7" t="s">
        <v>435</v>
      </c>
      <c r="E71" s="5" t="s">
        <v>637</v>
      </c>
      <c r="F71" s="5" t="s">
        <v>638</v>
      </c>
      <c r="G71" s="5" t="s">
        <v>639</v>
      </c>
      <c r="H71" s="7">
        <v>5</v>
      </c>
    </row>
    <row r="72" spans="1:11" s="5" customFormat="1" ht="14" customHeight="1">
      <c r="A72" s="25">
        <v>71</v>
      </c>
      <c r="B72" s="7" t="s">
        <v>559</v>
      </c>
      <c r="C72" s="8">
        <v>41889</v>
      </c>
      <c r="D72" s="7" t="s">
        <v>435</v>
      </c>
      <c r="E72" s="5" t="s">
        <v>642</v>
      </c>
      <c r="F72" s="5" t="s">
        <v>687</v>
      </c>
      <c r="G72" s="5" t="s">
        <v>688</v>
      </c>
      <c r="H72" s="7">
        <v>5</v>
      </c>
    </row>
    <row r="73" spans="1:11" s="5" customFormat="1" ht="14" customHeight="1">
      <c r="A73" s="25">
        <v>72</v>
      </c>
      <c r="B73" s="7" t="s">
        <v>559</v>
      </c>
      <c r="C73" s="8">
        <v>41889</v>
      </c>
      <c r="D73" s="7" t="s">
        <v>435</v>
      </c>
      <c r="E73" s="5" t="s">
        <v>633</v>
      </c>
      <c r="F73" s="5" t="s">
        <v>634</v>
      </c>
      <c r="G73" s="5" t="s">
        <v>689</v>
      </c>
      <c r="H73" s="7">
        <v>5</v>
      </c>
    </row>
    <row r="74" spans="1:11" s="5" customFormat="1" ht="14" customHeight="1">
      <c r="A74" s="25">
        <v>73</v>
      </c>
      <c r="B74" s="7" t="s">
        <v>559</v>
      </c>
      <c r="C74" s="8">
        <v>41889</v>
      </c>
      <c r="D74" s="7" t="s">
        <v>435</v>
      </c>
      <c r="E74" s="5" t="s">
        <v>700</v>
      </c>
      <c r="F74" s="5" t="s">
        <v>701</v>
      </c>
      <c r="G74" s="5" t="s">
        <v>702</v>
      </c>
      <c r="H74" s="7">
        <v>5</v>
      </c>
    </row>
    <row r="75" spans="1:11" s="5" customFormat="1" ht="14" customHeight="1">
      <c r="A75" s="25">
        <v>74</v>
      </c>
      <c r="B75" s="7" t="s">
        <v>559</v>
      </c>
      <c r="C75" s="8">
        <v>41889</v>
      </c>
      <c r="D75" s="7" t="s">
        <v>435</v>
      </c>
      <c r="E75" s="5" t="s">
        <v>692</v>
      </c>
      <c r="F75" s="5" t="s">
        <v>656</v>
      </c>
      <c r="G75" s="5" t="s">
        <v>657</v>
      </c>
      <c r="H75" s="7">
        <v>5</v>
      </c>
    </row>
    <row r="76" spans="1:11" s="5" customFormat="1" ht="14" customHeight="1">
      <c r="A76" s="25">
        <v>75</v>
      </c>
      <c r="B76" s="7" t="s">
        <v>559</v>
      </c>
      <c r="C76" s="8">
        <v>41889</v>
      </c>
      <c r="D76" s="7" t="s">
        <v>435</v>
      </c>
      <c r="E76" s="5" t="s">
        <v>694</v>
      </c>
      <c r="F76" s="5" t="s">
        <v>695</v>
      </c>
      <c r="G76" s="5" t="s">
        <v>696</v>
      </c>
      <c r="H76" s="7">
        <v>5</v>
      </c>
    </row>
    <row r="77" spans="1:11" s="5" customFormat="1" ht="14" customHeight="1">
      <c r="A77" s="25">
        <v>76</v>
      </c>
      <c r="B77" s="7" t="s">
        <v>559</v>
      </c>
      <c r="C77" s="8">
        <v>41889</v>
      </c>
      <c r="D77" s="7" t="s">
        <v>435</v>
      </c>
      <c r="E77" s="5" t="s">
        <v>653</v>
      </c>
      <c r="F77" s="5" t="s">
        <v>654</v>
      </c>
      <c r="G77" s="5" t="s">
        <v>655</v>
      </c>
      <c r="H77" s="7">
        <v>5</v>
      </c>
    </row>
    <row r="78" spans="1:11" s="5" customFormat="1" ht="14" customHeight="1">
      <c r="A78" s="25">
        <v>77</v>
      </c>
      <c r="B78" s="7" t="s">
        <v>559</v>
      </c>
      <c r="C78" s="8">
        <v>41889</v>
      </c>
      <c r="D78" s="7" t="s">
        <v>435</v>
      </c>
      <c r="E78" s="5" t="s">
        <v>647</v>
      </c>
      <c r="F78" s="5" t="s">
        <v>703</v>
      </c>
      <c r="G78" s="5" t="s">
        <v>704</v>
      </c>
      <c r="H78" s="7">
        <v>5</v>
      </c>
    </row>
    <row r="79" spans="1:11" s="5" customFormat="1" ht="14" customHeight="1">
      <c r="A79" s="25">
        <v>78</v>
      </c>
      <c r="B79" s="7" t="s">
        <v>559</v>
      </c>
      <c r="C79" s="8">
        <v>41889</v>
      </c>
      <c r="D79" s="7" t="s">
        <v>435</v>
      </c>
      <c r="E79" s="5" t="s">
        <v>621</v>
      </c>
      <c r="F79" s="5" t="s">
        <v>622</v>
      </c>
      <c r="G79" s="5" t="s">
        <v>623</v>
      </c>
      <c r="H79" s="7">
        <v>5</v>
      </c>
    </row>
    <row r="80" spans="1:11" s="5" customFormat="1" ht="14" customHeight="1">
      <c r="A80" s="25">
        <v>79</v>
      </c>
      <c r="B80" s="7" t="s">
        <v>559</v>
      </c>
      <c r="C80" s="8">
        <v>41889</v>
      </c>
      <c r="D80" s="7" t="s">
        <v>435</v>
      </c>
      <c r="E80" s="5" t="s">
        <v>628</v>
      </c>
      <c r="F80" s="5" t="s">
        <v>640</v>
      </c>
      <c r="G80" s="5" t="s">
        <v>641</v>
      </c>
      <c r="H80" s="7">
        <v>5</v>
      </c>
      <c r="K80" s="5" t="s">
        <v>705</v>
      </c>
    </row>
    <row r="81" spans="1:8" s="5" customFormat="1" ht="14" customHeight="1">
      <c r="A81" s="25">
        <v>80</v>
      </c>
      <c r="B81" s="7" t="s">
        <v>559</v>
      </c>
      <c r="C81" s="8">
        <v>41889</v>
      </c>
      <c r="D81" s="7" t="s">
        <v>435</v>
      </c>
      <c r="E81" s="5" t="s">
        <v>706</v>
      </c>
      <c r="F81" s="5" t="s">
        <v>701</v>
      </c>
      <c r="G81" s="5" t="s">
        <v>707</v>
      </c>
      <c r="H81" s="7">
        <v>5</v>
      </c>
    </row>
    <row r="82" spans="1:8" s="5" customFormat="1" ht="14" customHeight="1">
      <c r="A82" s="25">
        <v>81</v>
      </c>
      <c r="B82" s="7" t="s">
        <v>559</v>
      </c>
      <c r="C82" s="8">
        <v>41889</v>
      </c>
      <c r="D82" s="7" t="s">
        <v>435</v>
      </c>
      <c r="E82" s="5" t="s">
        <v>564</v>
      </c>
      <c r="F82" s="5" t="s">
        <v>565</v>
      </c>
      <c r="G82" s="5" t="s">
        <v>708</v>
      </c>
      <c r="H82" s="7">
        <v>5</v>
      </c>
    </row>
    <row r="83" spans="1:8" s="5" customFormat="1" ht="14" customHeight="1">
      <c r="A83" s="25">
        <v>82</v>
      </c>
      <c r="B83" s="7" t="s">
        <v>559</v>
      </c>
      <c r="C83" s="8">
        <v>41889</v>
      </c>
      <c r="D83" s="7" t="s">
        <v>435</v>
      </c>
      <c r="E83" s="5" t="s">
        <v>599</v>
      </c>
      <c r="F83" s="5" t="s">
        <v>600</v>
      </c>
      <c r="G83" s="5" t="s">
        <v>601</v>
      </c>
      <c r="H83" s="7">
        <v>5</v>
      </c>
    </row>
    <row r="84" spans="1:8" s="5" customFormat="1" ht="14" customHeight="1">
      <c r="A84" s="25">
        <v>83</v>
      </c>
      <c r="B84" s="7" t="s">
        <v>559</v>
      </c>
      <c r="C84" s="8">
        <v>41889</v>
      </c>
      <c r="D84" s="7" t="s">
        <v>435</v>
      </c>
      <c r="E84" s="5" t="s">
        <v>608</v>
      </c>
      <c r="F84" s="5" t="s">
        <v>640</v>
      </c>
      <c r="G84" s="5" t="s">
        <v>610</v>
      </c>
      <c r="H84" s="7">
        <v>5</v>
      </c>
    </row>
    <row r="85" spans="1:8" s="5" customFormat="1" ht="14" customHeight="1">
      <c r="A85" s="25">
        <v>84</v>
      </c>
      <c r="B85" s="7" t="s">
        <v>559</v>
      </c>
      <c r="C85" s="8">
        <v>41889</v>
      </c>
      <c r="D85" s="7" t="s">
        <v>435</v>
      </c>
      <c r="E85" s="5" t="s">
        <v>642</v>
      </c>
      <c r="F85" s="5" t="s">
        <v>687</v>
      </c>
      <c r="G85" s="5" t="s">
        <v>688</v>
      </c>
      <c r="H85" s="7">
        <v>5</v>
      </c>
    </row>
    <row r="86" spans="1:8" s="5" customFormat="1" ht="14" customHeight="1">
      <c r="A86" s="25">
        <v>85</v>
      </c>
      <c r="B86" s="7" t="s">
        <v>559</v>
      </c>
      <c r="C86" s="8">
        <v>41889</v>
      </c>
      <c r="D86" s="7" t="s">
        <v>435</v>
      </c>
      <c r="E86" s="5" t="s">
        <v>633</v>
      </c>
      <c r="F86" s="5" t="s">
        <v>634</v>
      </c>
      <c r="G86" s="5" t="s">
        <v>689</v>
      </c>
      <c r="H86" s="7">
        <v>5</v>
      </c>
    </row>
    <row r="87" spans="1:8" s="5" customFormat="1" ht="14" customHeight="1">
      <c r="A87" s="25">
        <v>86</v>
      </c>
      <c r="B87" s="7" t="s">
        <v>559</v>
      </c>
      <c r="C87" s="8">
        <v>41889</v>
      </c>
      <c r="D87" s="7" t="s">
        <v>435</v>
      </c>
      <c r="E87" s="5" t="s">
        <v>637</v>
      </c>
      <c r="F87" s="5" t="s">
        <v>709</v>
      </c>
      <c r="G87" s="5" t="s">
        <v>710</v>
      </c>
      <c r="H87" s="7">
        <v>5</v>
      </c>
    </row>
    <row r="88" spans="1:8" s="5" customFormat="1" ht="14" customHeight="1">
      <c r="A88" s="25">
        <v>87</v>
      </c>
      <c r="B88" s="7" t="s">
        <v>559</v>
      </c>
      <c r="C88" s="8">
        <v>41889</v>
      </c>
      <c r="D88" s="7" t="s">
        <v>435</v>
      </c>
      <c r="E88" s="5" t="s">
        <v>653</v>
      </c>
      <c r="F88" s="5" t="s">
        <v>654</v>
      </c>
      <c r="G88" s="5" t="s">
        <v>655</v>
      </c>
      <c r="H88" s="7">
        <v>5</v>
      </c>
    </row>
    <row r="89" spans="1:8" s="5" customFormat="1" ht="14" customHeight="1">
      <c r="A89" s="25">
        <v>88</v>
      </c>
      <c r="B89" s="7" t="s">
        <v>559</v>
      </c>
      <c r="C89" s="8">
        <v>41889</v>
      </c>
      <c r="D89" s="7" t="s">
        <v>435</v>
      </c>
      <c r="E89" s="5" t="s">
        <v>647</v>
      </c>
      <c r="F89" s="5" t="s">
        <v>648</v>
      </c>
      <c r="G89" s="5" t="s">
        <v>711</v>
      </c>
      <c r="H89" s="7">
        <v>5</v>
      </c>
    </row>
    <row r="90" spans="1:8" s="5" customFormat="1" ht="14" customHeight="1">
      <c r="A90" s="25">
        <v>89</v>
      </c>
      <c r="B90" s="7" t="s">
        <v>559</v>
      </c>
      <c r="C90" s="8">
        <v>41889</v>
      </c>
      <c r="D90" s="7" t="s">
        <v>435</v>
      </c>
      <c r="E90" s="5" t="s">
        <v>692</v>
      </c>
      <c r="F90" s="5" t="s">
        <v>656</v>
      </c>
      <c r="G90" s="5" t="s">
        <v>657</v>
      </c>
      <c r="H90" s="7">
        <v>5</v>
      </c>
    </row>
    <row r="91" spans="1:8" s="5" customFormat="1" ht="14" customHeight="1">
      <c r="A91" s="25">
        <v>90</v>
      </c>
      <c r="B91" s="7" t="s">
        <v>559</v>
      </c>
      <c r="C91" s="8">
        <v>41889</v>
      </c>
      <c r="D91" s="7" t="s">
        <v>435</v>
      </c>
      <c r="E91" s="5" t="s">
        <v>694</v>
      </c>
      <c r="F91" s="5" t="s">
        <v>695</v>
      </c>
      <c r="G91" s="5" t="s">
        <v>696</v>
      </c>
      <c r="H91" s="7">
        <v>5</v>
      </c>
    </row>
    <row r="92" spans="1:8" s="5" customFormat="1" ht="14" customHeight="1">
      <c r="A92" s="25">
        <v>91</v>
      </c>
      <c r="B92" s="7" t="s">
        <v>559</v>
      </c>
      <c r="C92" s="8">
        <v>41889</v>
      </c>
      <c r="D92" s="7" t="s">
        <v>435</v>
      </c>
      <c r="E92" s="5" t="s">
        <v>679</v>
      </c>
      <c r="F92" s="5" t="s">
        <v>403</v>
      </c>
      <c r="G92" s="5" t="s">
        <v>679</v>
      </c>
      <c r="H92" s="7">
        <v>5</v>
      </c>
    </row>
    <row r="93" spans="1:8" s="5" customFormat="1" ht="14" customHeight="1">
      <c r="A93" s="25">
        <v>92</v>
      </c>
      <c r="B93" s="7" t="s">
        <v>559</v>
      </c>
      <c r="C93" s="8">
        <v>41889</v>
      </c>
      <c r="D93" s="7" t="s">
        <v>435</v>
      </c>
      <c r="E93" s="5" t="s">
        <v>672</v>
      </c>
      <c r="F93" s="5" t="s">
        <v>673</v>
      </c>
      <c r="G93" s="5" t="s">
        <v>674</v>
      </c>
      <c r="H93" s="7">
        <v>5</v>
      </c>
    </row>
    <row r="94" spans="1:8" s="5" customFormat="1" ht="14" customHeight="1">
      <c r="A94" s="25">
        <v>93</v>
      </c>
      <c r="B94" s="7" t="s">
        <v>559</v>
      </c>
      <c r="C94" s="8">
        <v>41889</v>
      </c>
      <c r="D94" s="7" t="s">
        <v>435</v>
      </c>
      <c r="E94" s="5" t="s">
        <v>680</v>
      </c>
      <c r="F94" s="5" t="s">
        <v>717</v>
      </c>
      <c r="G94" s="5" t="s">
        <v>681</v>
      </c>
      <c r="H94" s="7">
        <v>5</v>
      </c>
    </row>
    <row r="95" spans="1:8" s="5" customFormat="1" ht="14" customHeight="1">
      <c r="A95" s="25">
        <v>94</v>
      </c>
      <c r="B95" s="7" t="s">
        <v>559</v>
      </c>
      <c r="C95" s="8">
        <v>41889</v>
      </c>
      <c r="D95" s="7" t="s">
        <v>435</v>
      </c>
      <c r="E95" s="5" t="s">
        <v>594</v>
      </c>
      <c r="F95" s="5" t="s">
        <v>595</v>
      </c>
      <c r="G95" s="5" t="s">
        <v>596</v>
      </c>
      <c r="H95" s="7">
        <v>5</v>
      </c>
    </row>
    <row r="96" spans="1:8" s="5" customFormat="1" ht="14" customHeight="1">
      <c r="A96" s="25">
        <v>95</v>
      </c>
      <c r="B96" s="7" t="s">
        <v>559</v>
      </c>
      <c r="C96" s="8">
        <v>41889</v>
      </c>
      <c r="D96" s="7" t="s">
        <v>435</v>
      </c>
      <c r="E96" s="5" t="s">
        <v>666</v>
      </c>
      <c r="F96" s="5" t="s">
        <v>595</v>
      </c>
      <c r="G96" s="5" t="s">
        <v>667</v>
      </c>
      <c r="H96" s="7">
        <v>5</v>
      </c>
    </row>
    <row r="97" spans="1:8" s="5" customFormat="1" ht="14" customHeight="1">
      <c r="A97" s="25">
        <v>96</v>
      </c>
      <c r="B97" s="7" t="s">
        <v>559</v>
      </c>
      <c r="C97" s="8">
        <v>41889</v>
      </c>
      <c r="D97" s="7" t="s">
        <v>435</v>
      </c>
      <c r="E97" s="5" t="s">
        <v>599</v>
      </c>
      <c r="F97" s="5" t="s">
        <v>600</v>
      </c>
      <c r="G97" s="5" t="s">
        <v>601</v>
      </c>
      <c r="H97" s="7">
        <v>5</v>
      </c>
    </row>
    <row r="98" spans="1:8" s="5" customFormat="1" ht="14" customHeight="1">
      <c r="A98" s="25">
        <v>97</v>
      </c>
      <c r="B98" s="7" t="s">
        <v>559</v>
      </c>
      <c r="C98" s="8">
        <v>41889</v>
      </c>
      <c r="D98" s="7" t="s">
        <v>435</v>
      </c>
      <c r="E98" s="5" t="s">
        <v>642</v>
      </c>
      <c r="F98" s="5" t="s">
        <v>687</v>
      </c>
      <c r="G98" s="5" t="s">
        <v>688</v>
      </c>
      <c r="H98" s="7">
        <v>5</v>
      </c>
    </row>
    <row r="99" spans="1:8" s="5" customFormat="1" ht="14" customHeight="1">
      <c r="A99" s="25">
        <v>98</v>
      </c>
      <c r="B99" s="7" t="s">
        <v>559</v>
      </c>
      <c r="C99" s="8">
        <v>41889</v>
      </c>
      <c r="D99" s="7" t="s">
        <v>435</v>
      </c>
      <c r="E99" s="5" t="s">
        <v>633</v>
      </c>
      <c r="F99" s="5" t="s">
        <v>634</v>
      </c>
      <c r="G99" s="5" t="s">
        <v>689</v>
      </c>
      <c r="H99" s="7">
        <v>5</v>
      </c>
    </row>
    <row r="100" spans="1:8" s="5" customFormat="1" ht="14" customHeight="1">
      <c r="A100" s="25">
        <v>99</v>
      </c>
      <c r="B100" s="7" t="s">
        <v>559</v>
      </c>
      <c r="C100" s="8">
        <v>41889</v>
      </c>
      <c r="D100" s="7" t="s">
        <v>435</v>
      </c>
      <c r="E100" s="5" t="s">
        <v>608</v>
      </c>
      <c r="F100" s="5" t="s">
        <v>640</v>
      </c>
      <c r="G100" s="5" t="s">
        <v>610</v>
      </c>
      <c r="H100" s="7">
        <v>5</v>
      </c>
    </row>
    <row r="101" spans="1:8" s="5" customFormat="1" ht="14" customHeight="1">
      <c r="A101" s="25">
        <v>100</v>
      </c>
      <c r="B101" s="7" t="s">
        <v>559</v>
      </c>
      <c r="C101" s="8">
        <v>41889</v>
      </c>
      <c r="D101" s="7" t="s">
        <v>435</v>
      </c>
      <c r="E101" s="5" t="s">
        <v>637</v>
      </c>
      <c r="F101" s="5" t="s">
        <v>675</v>
      </c>
      <c r="G101" s="5" t="s">
        <v>676</v>
      </c>
      <c r="H101" s="7">
        <v>5</v>
      </c>
    </row>
    <row r="102" spans="1:8" s="5" customFormat="1" ht="14" customHeight="1">
      <c r="A102" s="25">
        <v>101</v>
      </c>
      <c r="B102" s="7" t="s">
        <v>559</v>
      </c>
      <c r="C102" s="8">
        <v>41889</v>
      </c>
      <c r="D102" s="7" t="s">
        <v>435</v>
      </c>
      <c r="E102" s="5" t="s">
        <v>568</v>
      </c>
      <c r="F102" s="5" t="s">
        <v>569</v>
      </c>
      <c r="G102" s="5" t="s">
        <v>671</v>
      </c>
      <c r="H102" s="7">
        <v>5</v>
      </c>
    </row>
    <row r="103" spans="1:8" s="5" customFormat="1" ht="14" customHeight="1">
      <c r="A103" s="25">
        <v>102</v>
      </c>
      <c r="B103" s="7" t="s">
        <v>559</v>
      </c>
      <c r="C103" s="8">
        <v>41889</v>
      </c>
      <c r="D103" s="7" t="s">
        <v>435</v>
      </c>
      <c r="E103" s="5" t="s">
        <v>712</v>
      </c>
      <c r="F103" s="5" t="s">
        <v>317</v>
      </c>
      <c r="G103" s="5" t="s">
        <v>713</v>
      </c>
      <c r="H103" s="7">
        <v>5</v>
      </c>
    </row>
    <row r="104" spans="1:8" s="5" customFormat="1" ht="14" customHeight="1">
      <c r="A104" s="25">
        <v>103</v>
      </c>
      <c r="B104" s="7" t="s">
        <v>559</v>
      </c>
      <c r="C104" s="8">
        <v>41889</v>
      </c>
      <c r="D104" s="7" t="s">
        <v>435</v>
      </c>
      <c r="E104" s="5" t="s">
        <v>714</v>
      </c>
      <c r="F104" s="5" t="s">
        <v>715</v>
      </c>
      <c r="G104" s="5" t="s">
        <v>716</v>
      </c>
      <c r="H104" s="7">
        <v>5</v>
      </c>
    </row>
    <row r="105" spans="1:8" s="5" customFormat="1" ht="14" customHeight="1">
      <c r="A105" s="25">
        <v>104</v>
      </c>
      <c r="B105" s="7" t="s">
        <v>559</v>
      </c>
      <c r="C105" s="8">
        <v>41889</v>
      </c>
      <c r="D105" s="7" t="s">
        <v>435</v>
      </c>
      <c r="E105" s="5" t="s">
        <v>679</v>
      </c>
      <c r="F105" s="5" t="s">
        <v>403</v>
      </c>
      <c r="G105" s="5" t="s">
        <v>679</v>
      </c>
      <c r="H105" s="7">
        <v>5</v>
      </c>
    </row>
    <row r="106" spans="1:8" s="5" customFormat="1" ht="14" customHeight="1">
      <c r="A106" s="25">
        <v>105</v>
      </c>
      <c r="B106" s="7" t="s">
        <v>559</v>
      </c>
      <c r="C106" s="8">
        <v>41889</v>
      </c>
      <c r="D106" s="7" t="s">
        <v>435</v>
      </c>
      <c r="E106" s="5" t="s">
        <v>680</v>
      </c>
      <c r="F106" s="5" t="s">
        <v>717</v>
      </c>
      <c r="G106" s="5" t="s">
        <v>681</v>
      </c>
      <c r="H106" s="7">
        <v>5</v>
      </c>
    </row>
    <row r="107" spans="1:8" s="5" customFormat="1" ht="14" customHeight="1">
      <c r="A107" s="25">
        <v>106</v>
      </c>
      <c r="B107" s="7" t="s">
        <v>559</v>
      </c>
      <c r="C107" s="8">
        <v>41889</v>
      </c>
      <c r="D107" s="7" t="s">
        <v>435</v>
      </c>
      <c r="E107" s="5" t="s">
        <v>594</v>
      </c>
      <c r="F107" s="5" t="s">
        <v>595</v>
      </c>
      <c r="G107" s="5" t="s">
        <v>596</v>
      </c>
      <c r="H107" s="7">
        <v>5</v>
      </c>
    </row>
    <row r="108" spans="1:8" s="5" customFormat="1" ht="14" customHeight="1">
      <c r="A108" s="25">
        <v>107</v>
      </c>
      <c r="B108" s="7" t="s">
        <v>559</v>
      </c>
      <c r="C108" s="8">
        <v>41889</v>
      </c>
      <c r="D108" s="7" t="s">
        <v>435</v>
      </c>
      <c r="E108" s="5" t="s">
        <v>718</v>
      </c>
      <c r="F108" s="5" t="s">
        <v>719</v>
      </c>
      <c r="G108" s="5" t="s">
        <v>720</v>
      </c>
      <c r="H108" s="7">
        <v>5</v>
      </c>
    </row>
    <row r="109" spans="1:8" s="5" customFormat="1" ht="14" customHeight="1">
      <c r="A109" s="25">
        <v>108</v>
      </c>
      <c r="B109" s="7" t="s">
        <v>559</v>
      </c>
      <c r="C109" s="8">
        <v>41889</v>
      </c>
      <c r="D109" s="7" t="s">
        <v>435</v>
      </c>
      <c r="E109" s="5" t="s">
        <v>637</v>
      </c>
      <c r="F109" s="5" t="s">
        <v>638</v>
      </c>
      <c r="G109" s="5" t="s">
        <v>639</v>
      </c>
      <c r="H109" s="7">
        <v>5</v>
      </c>
    </row>
    <row r="110" spans="1:8" s="5" customFormat="1" ht="14" customHeight="1">
      <c r="A110" s="25">
        <v>109</v>
      </c>
      <c r="B110" s="7" t="s">
        <v>559</v>
      </c>
      <c r="C110" s="8">
        <v>41889</v>
      </c>
      <c r="D110" s="7" t="s">
        <v>435</v>
      </c>
      <c r="E110" s="5" t="s">
        <v>599</v>
      </c>
      <c r="F110" s="5" t="s">
        <v>600</v>
      </c>
      <c r="G110" s="5" t="s">
        <v>601</v>
      </c>
      <c r="H110" s="7">
        <v>5</v>
      </c>
    </row>
    <row r="111" spans="1:8" s="5" customFormat="1" ht="14" customHeight="1">
      <c r="A111" s="25">
        <v>110</v>
      </c>
      <c r="B111" s="7" t="s">
        <v>559</v>
      </c>
      <c r="C111" s="8">
        <v>41889</v>
      </c>
      <c r="D111" s="7" t="s">
        <v>435</v>
      </c>
      <c r="E111" s="5" t="s">
        <v>642</v>
      </c>
      <c r="F111" s="5" t="s">
        <v>687</v>
      </c>
      <c r="G111" s="5" t="s">
        <v>688</v>
      </c>
      <c r="H111" s="7">
        <v>5</v>
      </c>
    </row>
    <row r="112" spans="1:8" s="5" customFormat="1" ht="14" customHeight="1">
      <c r="A112" s="25">
        <v>111</v>
      </c>
      <c r="B112" s="7" t="s">
        <v>559</v>
      </c>
      <c r="C112" s="8">
        <v>41889</v>
      </c>
      <c r="D112" s="7" t="s">
        <v>435</v>
      </c>
      <c r="E112" s="5" t="s">
        <v>721</v>
      </c>
      <c r="F112" s="5" t="s">
        <v>722</v>
      </c>
      <c r="G112" s="5" t="s">
        <v>723</v>
      </c>
      <c r="H112" s="7">
        <v>5</v>
      </c>
    </row>
    <row r="113" spans="1:8" s="5" customFormat="1" ht="14" customHeight="1">
      <c r="A113" s="25">
        <v>112</v>
      </c>
      <c r="B113" s="7" t="s">
        <v>559</v>
      </c>
      <c r="C113" s="8">
        <v>41889</v>
      </c>
      <c r="D113" s="7" t="s">
        <v>435</v>
      </c>
      <c r="E113" s="5" t="s">
        <v>692</v>
      </c>
      <c r="F113" s="5" t="s">
        <v>656</v>
      </c>
      <c r="G113" s="5" t="s">
        <v>657</v>
      </c>
      <c r="H113" s="7">
        <v>5</v>
      </c>
    </row>
    <row r="114" spans="1:8" s="5" customFormat="1" ht="14" customHeight="1">
      <c r="A114" s="25">
        <v>113</v>
      </c>
      <c r="B114" s="7" t="s">
        <v>559</v>
      </c>
      <c r="C114" s="8">
        <v>41889</v>
      </c>
      <c r="D114" s="7" t="s">
        <v>435</v>
      </c>
      <c r="E114" s="5" t="s">
        <v>726</v>
      </c>
      <c r="F114" s="5" t="s">
        <v>724</v>
      </c>
      <c r="G114" s="5" t="s">
        <v>725</v>
      </c>
      <c r="H114" s="7">
        <v>5</v>
      </c>
    </row>
    <row r="115" spans="1:8" s="5" customFormat="1" ht="14" customHeight="1">
      <c r="A115" s="25">
        <v>114</v>
      </c>
      <c r="B115" s="7" t="s">
        <v>559</v>
      </c>
      <c r="C115" s="8">
        <v>41889</v>
      </c>
      <c r="D115" s="7" t="s">
        <v>435</v>
      </c>
      <c r="E115" s="5" t="s">
        <v>694</v>
      </c>
      <c r="F115" s="5" t="s">
        <v>695</v>
      </c>
      <c r="G115" s="5" t="s">
        <v>696</v>
      </c>
      <c r="H115" s="7">
        <v>5</v>
      </c>
    </row>
    <row r="116" spans="1:8" s="5" customFormat="1" ht="14" customHeight="1">
      <c r="A116" s="25">
        <v>115</v>
      </c>
      <c r="B116" s="7" t="s">
        <v>559</v>
      </c>
      <c r="C116" s="8">
        <v>41889</v>
      </c>
      <c r="D116" s="7" t="s">
        <v>435</v>
      </c>
      <c r="E116" s="5" t="s">
        <v>727</v>
      </c>
      <c r="F116" s="5" t="s">
        <v>728</v>
      </c>
      <c r="G116" s="5" t="s">
        <v>729</v>
      </c>
      <c r="H116" s="7">
        <v>5</v>
      </c>
    </row>
    <row r="117" spans="1:8" s="5" customFormat="1" ht="14" customHeight="1">
      <c r="A117" s="25">
        <v>116</v>
      </c>
      <c r="B117" s="7" t="s">
        <v>559</v>
      </c>
      <c r="C117" s="8">
        <v>41889</v>
      </c>
      <c r="D117" s="7" t="s">
        <v>435</v>
      </c>
      <c r="E117" s="5" t="s">
        <v>637</v>
      </c>
      <c r="F117" s="5" t="s">
        <v>690</v>
      </c>
      <c r="G117" s="5" t="s">
        <v>691</v>
      </c>
      <c r="H117" s="7">
        <v>5</v>
      </c>
    </row>
    <row r="118" spans="1:8" s="5" customFormat="1" ht="14" customHeight="1">
      <c r="A118" s="25">
        <v>117</v>
      </c>
      <c r="B118" s="7" t="s">
        <v>559</v>
      </c>
      <c r="C118" s="8">
        <v>41889</v>
      </c>
      <c r="D118" s="7" t="s">
        <v>435</v>
      </c>
      <c r="E118" s="5" t="s">
        <v>637</v>
      </c>
      <c r="F118" s="5" t="s">
        <v>675</v>
      </c>
      <c r="G118" s="5" t="s">
        <v>676</v>
      </c>
      <c r="H118" s="7">
        <v>5</v>
      </c>
    </row>
    <row r="119" spans="1:8" s="5" customFormat="1" ht="14" customHeight="1">
      <c r="A119" s="25">
        <v>118</v>
      </c>
      <c r="B119" s="7" t="s">
        <v>559</v>
      </c>
      <c r="C119" s="8">
        <v>41889</v>
      </c>
      <c r="D119" s="7" t="s">
        <v>435</v>
      </c>
      <c r="E119" s="5" t="s">
        <v>666</v>
      </c>
      <c r="F119" s="5" t="s">
        <v>595</v>
      </c>
      <c r="G119" s="5" t="s">
        <v>667</v>
      </c>
      <c r="H119" s="7">
        <v>5</v>
      </c>
    </row>
    <row r="120" spans="1:8" s="5" customFormat="1" ht="14" customHeight="1">
      <c r="A120" s="25">
        <v>119</v>
      </c>
      <c r="B120" s="7" t="s">
        <v>559</v>
      </c>
      <c r="C120" s="8">
        <v>41889</v>
      </c>
      <c r="D120" s="7" t="s">
        <v>435</v>
      </c>
      <c r="E120" s="5" t="s">
        <v>730</v>
      </c>
      <c r="F120" s="5" t="s">
        <v>595</v>
      </c>
      <c r="G120" s="5" t="s">
        <v>731</v>
      </c>
      <c r="H120" s="7">
        <v>5</v>
      </c>
    </row>
    <row r="121" spans="1:8" s="5" customFormat="1" ht="14" customHeight="1">
      <c r="A121" s="25">
        <v>120</v>
      </c>
      <c r="B121" s="7" t="s">
        <v>559</v>
      </c>
      <c r="C121" s="8">
        <v>41889</v>
      </c>
      <c r="D121" s="7" t="s">
        <v>435</v>
      </c>
      <c r="E121" s="5" t="s">
        <v>668</v>
      </c>
      <c r="F121" s="5" t="s">
        <v>669</v>
      </c>
      <c r="G121" s="5" t="s">
        <v>670</v>
      </c>
      <c r="H121" s="7">
        <v>5</v>
      </c>
    </row>
    <row r="122" spans="1:8" s="5" customFormat="1" ht="14" customHeight="1">
      <c r="A122" s="25">
        <v>121</v>
      </c>
      <c r="B122" s="7" t="s">
        <v>559</v>
      </c>
      <c r="C122" s="8">
        <v>41889</v>
      </c>
      <c r="D122" s="7" t="s">
        <v>435</v>
      </c>
      <c r="E122" s="5" t="s">
        <v>653</v>
      </c>
      <c r="F122" s="5" t="s">
        <v>732</v>
      </c>
      <c r="G122" s="5" t="s">
        <v>733</v>
      </c>
      <c r="H122" s="7">
        <v>5</v>
      </c>
    </row>
    <row r="123" spans="1:8" s="5" customFormat="1" ht="14" customHeight="1">
      <c r="A123" s="25">
        <v>122</v>
      </c>
      <c r="B123" s="7" t="s">
        <v>559</v>
      </c>
      <c r="C123" s="8">
        <v>41889</v>
      </c>
      <c r="D123" s="7" t="s">
        <v>435</v>
      </c>
      <c r="E123" s="5" t="s">
        <v>734</v>
      </c>
      <c r="F123" s="5" t="s">
        <v>735</v>
      </c>
      <c r="G123" s="5" t="s">
        <v>736</v>
      </c>
      <c r="H123" s="7">
        <v>5</v>
      </c>
    </row>
    <row r="124" spans="1:8" s="5" customFormat="1" ht="14" customHeight="1">
      <c r="A124" s="25">
        <v>123</v>
      </c>
      <c r="B124" s="7" t="s">
        <v>559</v>
      </c>
      <c r="C124" s="8">
        <v>41889</v>
      </c>
      <c r="D124" s="7" t="s">
        <v>435</v>
      </c>
      <c r="E124" s="5" t="s">
        <v>637</v>
      </c>
      <c r="F124" s="5" t="s">
        <v>638</v>
      </c>
      <c r="G124" s="5" t="s">
        <v>639</v>
      </c>
      <c r="H124" s="5">
        <v>2</v>
      </c>
    </row>
    <row r="125" spans="1:8" s="5" customFormat="1" ht="14" customHeight="1">
      <c r="A125" s="25">
        <v>124</v>
      </c>
      <c r="B125" s="7" t="s">
        <v>559</v>
      </c>
      <c r="C125" s="8">
        <v>41889</v>
      </c>
      <c r="D125" s="7" t="s">
        <v>435</v>
      </c>
      <c r="E125" s="5" t="s">
        <v>737</v>
      </c>
      <c r="F125" s="5" t="s">
        <v>21</v>
      </c>
      <c r="G125" s="5" t="s">
        <v>738</v>
      </c>
      <c r="H125" s="5">
        <v>2</v>
      </c>
    </row>
    <row r="126" spans="1:8" s="5" customFormat="1" ht="14" customHeight="1">
      <c r="A126" s="25">
        <v>125</v>
      </c>
      <c r="B126" s="7" t="s">
        <v>559</v>
      </c>
      <c r="C126" s="8">
        <v>41889</v>
      </c>
      <c r="D126" s="7" t="s">
        <v>435</v>
      </c>
      <c r="E126" s="5" t="s">
        <v>739</v>
      </c>
      <c r="F126" s="5" t="s">
        <v>740</v>
      </c>
      <c r="G126" s="5" t="s">
        <v>741</v>
      </c>
      <c r="H126" s="5">
        <v>2</v>
      </c>
    </row>
    <row r="127" spans="1:8" s="5" customFormat="1" ht="14" customHeight="1">
      <c r="A127" s="25">
        <v>126</v>
      </c>
      <c r="B127" s="7" t="s">
        <v>559</v>
      </c>
      <c r="C127" s="8">
        <v>41889</v>
      </c>
      <c r="D127" s="7" t="s">
        <v>435</v>
      </c>
      <c r="E127" s="5" t="s">
        <v>616</v>
      </c>
      <c r="F127" s="5" t="s">
        <v>617</v>
      </c>
      <c r="G127" s="5" t="s">
        <v>618</v>
      </c>
      <c r="H127" s="5">
        <v>2</v>
      </c>
    </row>
    <row r="128" spans="1:8" s="5" customFormat="1" ht="14" customHeight="1">
      <c r="A128" s="25">
        <v>127</v>
      </c>
      <c r="B128" s="7" t="s">
        <v>559</v>
      </c>
      <c r="C128" s="8">
        <v>41889</v>
      </c>
      <c r="D128" s="7" t="s">
        <v>435</v>
      </c>
      <c r="E128" s="5" t="s">
        <v>653</v>
      </c>
      <c r="F128" s="5" t="s">
        <v>742</v>
      </c>
      <c r="G128" s="5" t="s">
        <v>743</v>
      </c>
      <c r="H128" s="5">
        <v>2</v>
      </c>
    </row>
    <row r="129" spans="1:8" s="5" customFormat="1" ht="14" customHeight="1">
      <c r="A129" s="25">
        <v>128</v>
      </c>
      <c r="B129" s="7" t="s">
        <v>559</v>
      </c>
      <c r="C129" s="8">
        <v>41889</v>
      </c>
      <c r="D129" s="7" t="s">
        <v>435</v>
      </c>
      <c r="E129" s="5" t="s">
        <v>744</v>
      </c>
      <c r="F129" s="5" t="s">
        <v>21</v>
      </c>
      <c r="G129" s="5" t="s">
        <v>745</v>
      </c>
      <c r="H129" s="5">
        <v>2</v>
      </c>
    </row>
    <row r="130" spans="1:8" s="5" customFormat="1" ht="14" customHeight="1">
      <c r="A130" s="25">
        <v>129</v>
      </c>
      <c r="B130" s="7" t="s">
        <v>559</v>
      </c>
      <c r="C130" s="8">
        <v>41889</v>
      </c>
      <c r="D130" s="7" t="s">
        <v>435</v>
      </c>
      <c r="E130" s="5" t="s">
        <v>746</v>
      </c>
      <c r="F130" s="5" t="s">
        <v>21</v>
      </c>
      <c r="G130" s="5" t="s">
        <v>746</v>
      </c>
      <c r="H130" s="5">
        <v>2</v>
      </c>
    </row>
    <row r="131" spans="1:8" s="5" customFormat="1" ht="14" customHeight="1">
      <c r="A131" s="25">
        <v>130</v>
      </c>
      <c r="B131" s="7" t="s">
        <v>559</v>
      </c>
      <c r="C131" s="8">
        <v>41889</v>
      </c>
      <c r="D131" s="7" t="s">
        <v>435</v>
      </c>
      <c r="E131" s="5" t="s">
        <v>679</v>
      </c>
      <c r="F131" s="5" t="s">
        <v>403</v>
      </c>
      <c r="G131" s="5" t="s">
        <v>679</v>
      </c>
      <c r="H131" s="5">
        <v>2</v>
      </c>
    </row>
    <row r="132" spans="1:8" s="5" customFormat="1" ht="14" customHeight="1">
      <c r="A132" s="25">
        <v>131</v>
      </c>
      <c r="B132" s="7" t="s">
        <v>559</v>
      </c>
      <c r="C132" s="8">
        <v>41889</v>
      </c>
      <c r="D132" s="7" t="s">
        <v>435</v>
      </c>
      <c r="E132" s="5" t="s">
        <v>747</v>
      </c>
      <c r="F132" s="5" t="s">
        <v>748</v>
      </c>
      <c r="G132" s="5" t="s">
        <v>749</v>
      </c>
      <c r="H132" s="5">
        <v>2</v>
      </c>
    </row>
    <row r="133" spans="1:8" s="5" customFormat="1" ht="14" customHeight="1">
      <c r="A133" s="25">
        <v>132</v>
      </c>
      <c r="B133" s="7" t="s">
        <v>559</v>
      </c>
      <c r="C133" s="8">
        <v>41889</v>
      </c>
      <c r="D133" s="7" t="s">
        <v>435</v>
      </c>
      <c r="E133" s="5" t="s">
        <v>750</v>
      </c>
      <c r="F133" s="5" t="s">
        <v>751</v>
      </c>
      <c r="G133" s="5" t="s">
        <v>752</v>
      </c>
      <c r="H133" s="5">
        <v>2</v>
      </c>
    </row>
    <row r="134" spans="1:8" s="5" customFormat="1" ht="14" customHeight="1">
      <c r="A134" s="25">
        <v>133</v>
      </c>
      <c r="B134" s="7" t="s">
        <v>559</v>
      </c>
      <c r="C134" s="8">
        <v>41889</v>
      </c>
      <c r="D134" s="7" t="s">
        <v>435</v>
      </c>
      <c r="E134" s="5" t="s">
        <v>579</v>
      </c>
      <c r="F134" s="5" t="s">
        <v>753</v>
      </c>
      <c r="G134" s="5" t="s">
        <v>754</v>
      </c>
      <c r="H134" s="5">
        <v>2</v>
      </c>
    </row>
    <row r="135" spans="1:8" s="5" customFormat="1" ht="14" customHeight="1">
      <c r="A135" s="25">
        <v>134</v>
      </c>
      <c r="B135" s="7" t="s">
        <v>559</v>
      </c>
      <c r="C135" s="8">
        <v>41889</v>
      </c>
      <c r="D135" s="7" t="s">
        <v>435</v>
      </c>
      <c r="E135" s="5" t="s">
        <v>755</v>
      </c>
      <c r="F135" s="5" t="s">
        <v>756</v>
      </c>
      <c r="G135" s="5" t="s">
        <v>757</v>
      </c>
      <c r="H135" s="5">
        <v>2</v>
      </c>
    </row>
    <row r="136" spans="1:8" s="5" customFormat="1" ht="14" customHeight="1">
      <c r="A136" s="25">
        <v>135</v>
      </c>
      <c r="B136" s="7" t="s">
        <v>559</v>
      </c>
      <c r="C136" s="8">
        <v>41889</v>
      </c>
      <c r="D136" s="7" t="s">
        <v>435</v>
      </c>
      <c r="E136" s="5" t="s">
        <v>599</v>
      </c>
      <c r="F136" s="5" t="s">
        <v>600</v>
      </c>
      <c r="G136" s="5" t="s">
        <v>601</v>
      </c>
      <c r="H136" s="5">
        <v>2</v>
      </c>
    </row>
    <row r="137" spans="1:8" s="5" customFormat="1" ht="14" customHeight="1"/>
    <row r="138" spans="1:8" s="5" customFormat="1" ht="14" customHeight="1"/>
    <row r="139" spans="1:8" s="5" customFormat="1" ht="14" customHeight="1"/>
    <row r="140" spans="1:8" s="5" customFormat="1" ht="14" customHeight="1"/>
    <row r="141" spans="1:8" s="5" customFormat="1" ht="14" customHeight="1"/>
    <row r="142" spans="1:8" s="5" customFormat="1" ht="14" customHeight="1"/>
    <row r="143" spans="1:8" s="5" customFormat="1" ht="14" customHeight="1"/>
    <row r="144" spans="1:8" s="5" customFormat="1" ht="14" customHeight="1"/>
    <row r="145" s="5" customFormat="1" ht="14" customHeight="1"/>
    <row r="146" s="5" customFormat="1" ht="14" customHeight="1"/>
  </sheetData>
  <printOptions gridLines="1"/>
  <pageMargins left="1" right="0.25" top="1" bottom="1" header="0.5" footer="0.5"/>
  <pageSetup orientation="landscape" horizontalDpi="4294967292" verticalDpi="4294967292"/>
  <headerFooter>
    <oddHeader>&amp;L&amp;"Calibri,Regular"&amp;K000000Macaulay Honors College_x000D_NYBG BioBlitz&amp;C&amp;"Calibri,Regular"&amp;K000000Taxon Team ______________________ Shift Start Time: ____________x000D_Page: _____ of _____&amp;R&amp;"Calibri,Regular"&amp;K000000September 6-7, 2014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zoomScale="150" zoomScaleNormal="150" zoomScalePageLayoutView="150" workbookViewId="0"/>
  </sheetViews>
  <sheetFormatPr baseColWidth="10" defaultRowHeight="14" customHeight="1" x14ac:dyDescent="0"/>
  <cols>
    <col min="1" max="1" width="8.6640625" style="7" customWidth="1"/>
    <col min="2" max="2" width="7.6640625" style="7" customWidth="1"/>
    <col min="3" max="3" width="17.33203125" style="7" bestFit="1" customWidth="1"/>
    <col min="4" max="4" width="14.6640625" style="7" customWidth="1"/>
    <col min="5" max="5" width="15.6640625" style="7" customWidth="1"/>
    <col min="6" max="6" width="21.33203125" style="7" customWidth="1"/>
    <col min="7" max="7" width="9.1640625" style="7" bestFit="1" customWidth="1"/>
    <col min="8" max="8" width="10.1640625" style="7" customWidth="1"/>
    <col min="9" max="9" width="13.1640625" style="7" bestFit="1" customWidth="1"/>
    <col min="10" max="10" width="25" style="7" bestFit="1" customWidth="1"/>
    <col min="11" max="16384" width="10.83203125" style="7"/>
  </cols>
  <sheetData>
    <row r="1" spans="1:10" s="1" customFormat="1" ht="14" customHeight="1">
      <c r="A1" s="1" t="s">
        <v>4</v>
      </c>
      <c r="B1" s="1" t="s">
        <v>8</v>
      </c>
      <c r="C1" s="1" t="s">
        <v>9</v>
      </c>
      <c r="D1" s="2" t="s">
        <v>0</v>
      </c>
      <c r="E1" s="3" t="s">
        <v>1</v>
      </c>
      <c r="F1" s="3" t="s">
        <v>2</v>
      </c>
      <c r="G1" s="3" t="s">
        <v>5</v>
      </c>
      <c r="H1" s="3" t="s">
        <v>3</v>
      </c>
      <c r="I1" s="4" t="s">
        <v>6</v>
      </c>
      <c r="J1" s="4" t="s">
        <v>7</v>
      </c>
    </row>
    <row r="2" spans="1:10" s="5" customFormat="1" ht="14" customHeight="1">
      <c r="B2" s="6"/>
      <c r="D2" s="7"/>
      <c r="E2" s="7"/>
      <c r="F2" s="7"/>
      <c r="G2" s="7"/>
      <c r="H2" s="7"/>
      <c r="I2" s="7"/>
      <c r="J2" s="7"/>
    </row>
    <row r="3" spans="1:10" ht="14" customHeight="1">
      <c r="A3" s="5"/>
      <c r="B3" s="6"/>
      <c r="C3" s="5"/>
    </row>
    <row r="4" spans="1:10" ht="14" customHeight="1">
      <c r="A4" s="5"/>
      <c r="B4" s="6"/>
      <c r="C4" s="5"/>
    </row>
    <row r="5" spans="1:10" ht="14" customHeight="1">
      <c r="A5" s="5"/>
      <c r="B5" s="6"/>
      <c r="C5" s="5"/>
    </row>
    <row r="6" spans="1:10" ht="14" customHeight="1">
      <c r="A6" s="7" t="s">
        <v>758</v>
      </c>
      <c r="B6" s="8"/>
    </row>
    <row r="7" spans="1:10" ht="14" customHeight="1">
      <c r="B7" s="8"/>
    </row>
    <row r="8" spans="1:10" ht="14" customHeight="1">
      <c r="B8" s="8"/>
    </row>
    <row r="9" spans="1:10" ht="14" customHeight="1">
      <c r="B9" s="8"/>
    </row>
    <row r="10" spans="1:10" ht="14" customHeight="1">
      <c r="B10" s="8"/>
    </row>
    <row r="11" spans="1:10" ht="14" customHeight="1">
      <c r="B11" s="8"/>
    </row>
    <row r="12" spans="1:10" ht="14" customHeight="1">
      <c r="B12" s="8"/>
    </row>
    <row r="13" spans="1:10" ht="14" customHeight="1">
      <c r="B13" s="8"/>
    </row>
    <row r="14" spans="1:10" ht="14" customHeight="1">
      <c r="B14" s="8"/>
    </row>
    <row r="15" spans="1:10" ht="14" customHeight="1">
      <c r="B15" s="8"/>
    </row>
    <row r="16" spans="1:10" ht="14" customHeight="1">
      <c r="B16" s="8"/>
    </row>
    <row r="17" spans="2:2" ht="14" customHeight="1">
      <c r="B17" s="8"/>
    </row>
    <row r="18" spans="2:2" ht="14" customHeight="1">
      <c r="B18" s="8"/>
    </row>
    <row r="19" spans="2:2" ht="14" customHeight="1">
      <c r="B19" s="8"/>
    </row>
    <row r="20" spans="2:2" ht="14" customHeight="1">
      <c r="B20" s="8"/>
    </row>
    <row r="21" spans="2:2" ht="14" customHeight="1">
      <c r="B21" s="8"/>
    </row>
    <row r="22" spans="2:2" ht="14" customHeight="1">
      <c r="B22" s="8"/>
    </row>
    <row r="23" spans="2:2" ht="14" customHeight="1">
      <c r="B23" s="8"/>
    </row>
    <row r="24" spans="2:2" ht="14" customHeight="1">
      <c r="B24" s="8"/>
    </row>
    <row r="25" spans="2:2" ht="14" customHeight="1">
      <c r="B25" s="8"/>
    </row>
    <row r="26" spans="2:2" ht="14" customHeight="1">
      <c r="B26" s="8"/>
    </row>
    <row r="27" spans="2:2" ht="14" customHeight="1">
      <c r="B27" s="8"/>
    </row>
    <row r="28" spans="2:2" ht="14" customHeight="1">
      <c r="B28" s="8"/>
    </row>
    <row r="29" spans="2:2" ht="14" customHeight="1">
      <c r="B29" s="8"/>
    </row>
    <row r="30" spans="2:2" ht="14" customHeight="1">
      <c r="B30" s="8"/>
    </row>
    <row r="31" spans="2:2" ht="14" customHeight="1">
      <c r="B31" s="8"/>
    </row>
    <row r="32" spans="2:2" ht="14" customHeight="1">
      <c r="B32" s="8"/>
    </row>
    <row r="33" spans="2:10" ht="14" customHeight="1">
      <c r="B33" s="8"/>
    </row>
    <row r="34" spans="2:10" ht="14" customHeight="1">
      <c r="B34" s="8"/>
    </row>
    <row r="35" spans="2:10" ht="14" customHeight="1">
      <c r="B35" s="8"/>
    </row>
    <row r="36" spans="2:10" ht="14" customHeight="1">
      <c r="B36" s="8"/>
    </row>
    <row r="37" spans="2:10" ht="14" customHeight="1">
      <c r="B37" s="8"/>
    </row>
    <row r="38" spans="2:10" ht="14" customHeight="1">
      <c r="B38" s="8"/>
    </row>
    <row r="39" spans="2:10" ht="14" customHeight="1">
      <c r="B39" s="8"/>
    </row>
    <row r="40" spans="2:10" ht="14" customHeight="1">
      <c r="B40" s="8"/>
    </row>
    <row r="44" spans="2:10" ht="14" customHeight="1">
      <c r="E44" s="10"/>
    </row>
    <row r="47" spans="2:10" ht="14" customHeight="1">
      <c r="D47" s="9"/>
      <c r="E47" s="9"/>
      <c r="F47" s="9"/>
      <c r="G47" s="9"/>
      <c r="H47" s="9"/>
      <c r="I47" s="9"/>
      <c r="J47" s="9"/>
    </row>
    <row r="63" spans="4:10" ht="14" customHeight="1">
      <c r="D63" s="9"/>
      <c r="E63" s="9"/>
      <c r="F63" s="9"/>
      <c r="G63" s="9"/>
      <c r="H63" s="9"/>
      <c r="I63" s="9"/>
      <c r="J63" s="9"/>
    </row>
    <row r="71" spans="4:10" ht="14" customHeight="1">
      <c r="D71" s="9"/>
      <c r="E71" s="9"/>
      <c r="F71" s="9"/>
      <c r="G71" s="9"/>
      <c r="H71" s="9"/>
      <c r="I71" s="9"/>
      <c r="J71" s="9"/>
    </row>
  </sheetData>
  <printOptions gridLines="1"/>
  <pageMargins left="1" right="0.25" top="1" bottom="1" header="0.5" footer="0.5"/>
  <pageSetup orientation="landscape" horizontalDpi="4294967292" verticalDpi="4294967292"/>
  <headerFooter>
    <oddHeader>&amp;L&amp;"Calibri,Regular"&amp;K000000Macaulay Honors College_x000D_NYBG BioBlitz&amp;C&amp;"Calibri,Regular"&amp;K000000Taxon Team ______________________ Shift Start Time: ____________x000D_Page: _____ of _____&amp;R&amp;"Calibri,Regular"&amp;K000000September 6-7, 2014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zoomScale="150" zoomScaleNormal="150" zoomScalePageLayoutView="150" workbookViewId="0"/>
  </sheetViews>
  <sheetFormatPr baseColWidth="10" defaultRowHeight="14" customHeight="1" x14ac:dyDescent="0"/>
  <cols>
    <col min="1" max="1" width="4.33203125" style="7" bestFit="1" customWidth="1"/>
    <col min="2" max="2" width="8.6640625" style="7" customWidth="1"/>
    <col min="3" max="3" width="7.6640625" style="7" customWidth="1"/>
    <col min="4" max="4" width="17.33203125" style="7" bestFit="1" customWidth="1"/>
    <col min="5" max="5" width="14.6640625" style="7" customWidth="1"/>
    <col min="6" max="6" width="15.6640625" style="7" customWidth="1"/>
    <col min="7" max="7" width="21.33203125" style="7" customWidth="1"/>
    <col min="8" max="8" width="9.1640625" style="7" bestFit="1" customWidth="1"/>
    <col min="9" max="9" width="10.1640625" style="7" customWidth="1"/>
    <col min="10" max="10" width="13.1640625" style="7" bestFit="1" customWidth="1"/>
    <col min="11" max="11" width="25" style="7" bestFit="1" customWidth="1"/>
    <col min="12" max="16384" width="10.83203125" style="7"/>
  </cols>
  <sheetData>
    <row r="1" spans="1:11" s="1" customFormat="1" ht="14" customHeight="1">
      <c r="A1" s="24" t="s">
        <v>995</v>
      </c>
      <c r="B1" s="1" t="s">
        <v>4</v>
      </c>
      <c r="C1" s="1" t="s">
        <v>8</v>
      </c>
      <c r="D1" s="1" t="s">
        <v>9</v>
      </c>
      <c r="E1" s="2" t="s">
        <v>0</v>
      </c>
      <c r="F1" s="3" t="s">
        <v>1</v>
      </c>
      <c r="G1" s="3" t="s">
        <v>2</v>
      </c>
      <c r="H1" s="3" t="s">
        <v>5</v>
      </c>
      <c r="I1" s="3" t="s">
        <v>3</v>
      </c>
      <c r="J1" s="4" t="s">
        <v>6</v>
      </c>
      <c r="K1" s="4" t="s">
        <v>7</v>
      </c>
    </row>
    <row r="2" spans="1:11" s="5" customFormat="1" ht="14" customHeight="1">
      <c r="A2" s="25">
        <v>1</v>
      </c>
      <c r="B2" s="5" t="s">
        <v>759</v>
      </c>
      <c r="C2" s="6">
        <v>41889</v>
      </c>
      <c r="D2" s="5" t="s">
        <v>44</v>
      </c>
      <c r="E2" s="7" t="s">
        <v>760</v>
      </c>
      <c r="F2" s="7" t="s">
        <v>586</v>
      </c>
      <c r="G2" s="7" t="s">
        <v>761</v>
      </c>
      <c r="H2" s="7">
        <v>6</v>
      </c>
      <c r="I2" s="7" t="s">
        <v>762</v>
      </c>
      <c r="J2" s="7"/>
      <c r="K2" s="7">
        <v>10</v>
      </c>
    </row>
    <row r="3" spans="1:11" ht="14" customHeight="1">
      <c r="A3" s="25">
        <v>2</v>
      </c>
      <c r="B3" s="5" t="s">
        <v>759</v>
      </c>
      <c r="C3" s="6">
        <v>41889</v>
      </c>
      <c r="D3" s="5" t="s">
        <v>44</v>
      </c>
      <c r="E3" s="7" t="s">
        <v>763</v>
      </c>
      <c r="F3" s="7" t="s">
        <v>764</v>
      </c>
      <c r="H3" s="7">
        <v>5</v>
      </c>
      <c r="I3" s="7" t="s">
        <v>762</v>
      </c>
      <c r="K3" s="7">
        <v>1</v>
      </c>
    </row>
    <row r="4" spans="1:11" ht="14" customHeight="1">
      <c r="A4" s="25">
        <v>3</v>
      </c>
      <c r="B4" s="5" t="s">
        <v>759</v>
      </c>
      <c r="C4" s="6">
        <v>41889</v>
      </c>
      <c r="D4" s="5" t="s">
        <v>44</v>
      </c>
      <c r="E4" s="7" t="s">
        <v>763</v>
      </c>
      <c r="F4" s="7" t="s">
        <v>765</v>
      </c>
      <c r="G4" s="7" t="s">
        <v>766</v>
      </c>
      <c r="H4" s="7">
        <v>6</v>
      </c>
      <c r="I4" s="7" t="s">
        <v>762</v>
      </c>
      <c r="K4" s="7">
        <v>1</v>
      </c>
    </row>
    <row r="5" spans="1:11" ht="14" customHeight="1">
      <c r="A5" s="25">
        <v>4</v>
      </c>
      <c r="B5" s="5" t="s">
        <v>759</v>
      </c>
      <c r="C5" s="6">
        <v>41889</v>
      </c>
      <c r="D5" s="5" t="s">
        <v>44</v>
      </c>
      <c r="E5" s="7" t="s">
        <v>763</v>
      </c>
      <c r="F5" s="7" t="s">
        <v>768</v>
      </c>
      <c r="G5" s="7" t="s">
        <v>767</v>
      </c>
      <c r="H5" s="7">
        <v>5</v>
      </c>
      <c r="I5" s="7" t="s">
        <v>762</v>
      </c>
      <c r="K5" s="7">
        <v>22</v>
      </c>
    </row>
    <row r="6" spans="1:11" ht="14" customHeight="1">
      <c r="A6" s="25">
        <v>5</v>
      </c>
      <c r="B6" s="5" t="s">
        <v>759</v>
      </c>
      <c r="C6" s="6">
        <v>41889</v>
      </c>
      <c r="D6" s="5" t="s">
        <v>44</v>
      </c>
      <c r="E6" s="7" t="s">
        <v>769</v>
      </c>
      <c r="F6" s="7" t="s">
        <v>770</v>
      </c>
      <c r="G6" s="7" t="s">
        <v>771</v>
      </c>
      <c r="H6" s="7">
        <v>6</v>
      </c>
      <c r="I6" s="7" t="s">
        <v>762</v>
      </c>
      <c r="K6" s="7">
        <v>3</v>
      </c>
    </row>
    <row r="7" spans="1:11" ht="14" customHeight="1">
      <c r="A7" s="25">
        <v>6</v>
      </c>
      <c r="B7" s="5" t="s">
        <v>759</v>
      </c>
      <c r="C7" s="6">
        <v>41889</v>
      </c>
      <c r="D7" s="5" t="s">
        <v>44</v>
      </c>
      <c r="E7" s="7" t="s">
        <v>772</v>
      </c>
      <c r="F7" s="7" t="s">
        <v>773</v>
      </c>
      <c r="G7" s="7" t="s">
        <v>774</v>
      </c>
      <c r="H7" s="7">
        <v>6</v>
      </c>
      <c r="I7" s="7" t="s">
        <v>762</v>
      </c>
      <c r="K7" s="7">
        <v>6</v>
      </c>
    </row>
    <row r="8" spans="1:11" ht="14" customHeight="1">
      <c r="A8" s="25">
        <v>7</v>
      </c>
      <c r="B8" s="5" t="s">
        <v>759</v>
      </c>
      <c r="C8" s="6">
        <v>41889</v>
      </c>
      <c r="D8" s="5" t="s">
        <v>44</v>
      </c>
      <c r="E8" s="7" t="s">
        <v>775</v>
      </c>
      <c r="F8" s="7" t="s">
        <v>203</v>
      </c>
      <c r="G8" s="7" t="s">
        <v>776</v>
      </c>
      <c r="H8" s="7">
        <v>6</v>
      </c>
      <c r="I8" s="7" t="s">
        <v>762</v>
      </c>
      <c r="K8" s="7">
        <v>1</v>
      </c>
    </row>
    <row r="9" spans="1:11" ht="14" customHeight="1">
      <c r="A9" s="25">
        <v>8</v>
      </c>
      <c r="B9" s="5" t="s">
        <v>759</v>
      </c>
      <c r="C9" s="6">
        <v>41889</v>
      </c>
      <c r="D9" s="5" t="s">
        <v>44</v>
      </c>
      <c r="E9" s="7" t="s">
        <v>777</v>
      </c>
      <c r="F9" s="7" t="s">
        <v>778</v>
      </c>
      <c r="H9" s="7">
        <v>6</v>
      </c>
      <c r="I9" s="7" t="s">
        <v>762</v>
      </c>
      <c r="K9" s="7">
        <v>1</v>
      </c>
    </row>
    <row r="10" spans="1:11" ht="14" customHeight="1">
      <c r="A10" s="25">
        <v>9</v>
      </c>
      <c r="B10" s="5" t="s">
        <v>759</v>
      </c>
      <c r="C10" s="6">
        <v>41889</v>
      </c>
      <c r="D10" s="5" t="s">
        <v>44</v>
      </c>
      <c r="E10" s="7" t="s">
        <v>779</v>
      </c>
      <c r="F10" s="7" t="s">
        <v>21</v>
      </c>
      <c r="H10" s="7">
        <v>6</v>
      </c>
      <c r="I10" s="7" t="s">
        <v>762</v>
      </c>
      <c r="K10" s="7">
        <v>1</v>
      </c>
    </row>
    <row r="11" spans="1:11" ht="14" customHeight="1">
      <c r="A11" s="25">
        <v>10</v>
      </c>
      <c r="B11" s="5" t="s">
        <v>759</v>
      </c>
      <c r="C11" s="6">
        <v>41889</v>
      </c>
      <c r="D11" s="5" t="s">
        <v>44</v>
      </c>
      <c r="E11" s="7" t="s">
        <v>780</v>
      </c>
      <c r="F11" s="7" t="s">
        <v>21</v>
      </c>
      <c r="H11" s="7">
        <v>6</v>
      </c>
      <c r="I11" s="7" t="s">
        <v>762</v>
      </c>
      <c r="K11" s="7">
        <v>3</v>
      </c>
    </row>
    <row r="12" spans="1:11" ht="14" customHeight="1">
      <c r="A12" s="25">
        <v>11</v>
      </c>
      <c r="B12" s="5" t="s">
        <v>759</v>
      </c>
      <c r="C12" s="6">
        <v>41889</v>
      </c>
      <c r="D12" s="5" t="s">
        <v>44</v>
      </c>
      <c r="E12" s="7" t="s">
        <v>781</v>
      </c>
      <c r="F12" s="7" t="s">
        <v>21</v>
      </c>
      <c r="H12" s="7">
        <v>6</v>
      </c>
      <c r="I12" s="7" t="s">
        <v>762</v>
      </c>
      <c r="K12" s="7">
        <v>3</v>
      </c>
    </row>
    <row r="13" spans="1:11" ht="14" customHeight="1">
      <c r="A13" s="25">
        <v>12</v>
      </c>
      <c r="B13" s="5" t="s">
        <v>759</v>
      </c>
      <c r="C13" s="6">
        <v>41889</v>
      </c>
      <c r="D13" s="5" t="s">
        <v>44</v>
      </c>
      <c r="E13" s="7" t="s">
        <v>782</v>
      </c>
      <c r="F13" s="7" t="s">
        <v>21</v>
      </c>
      <c r="H13" s="7">
        <v>6</v>
      </c>
      <c r="I13" s="7" t="s">
        <v>762</v>
      </c>
      <c r="K13" s="7">
        <v>2</v>
      </c>
    </row>
    <row r="14" spans="1:11" ht="14" customHeight="1">
      <c r="A14" s="25">
        <v>13</v>
      </c>
      <c r="B14" s="5" t="s">
        <v>759</v>
      </c>
      <c r="C14" s="6">
        <v>41889</v>
      </c>
      <c r="D14" s="5" t="s">
        <v>44</v>
      </c>
      <c r="E14" s="7" t="s">
        <v>775</v>
      </c>
      <c r="F14" s="7" t="s">
        <v>783</v>
      </c>
      <c r="H14" s="7">
        <v>6</v>
      </c>
      <c r="I14" s="7" t="s">
        <v>762</v>
      </c>
      <c r="K14" s="7">
        <v>1</v>
      </c>
    </row>
    <row r="15" spans="1:11" ht="14" customHeight="1">
      <c r="A15" s="25">
        <v>14</v>
      </c>
      <c r="B15" s="5" t="s">
        <v>759</v>
      </c>
      <c r="C15" s="6">
        <v>41889</v>
      </c>
      <c r="D15" s="5" t="s">
        <v>44</v>
      </c>
      <c r="E15" s="7" t="s">
        <v>784</v>
      </c>
      <c r="F15" s="7" t="s">
        <v>785</v>
      </c>
      <c r="H15" s="7">
        <v>6</v>
      </c>
      <c r="I15" s="7" t="s">
        <v>762</v>
      </c>
      <c r="K15" s="7">
        <v>1</v>
      </c>
    </row>
    <row r="16" spans="1:11" ht="14" customHeight="1">
      <c r="B16" s="8"/>
    </row>
    <row r="17" spans="2:2" ht="14" customHeight="1">
      <c r="B17" s="8"/>
    </row>
    <row r="18" spans="2:2" ht="14" customHeight="1">
      <c r="B18" s="8"/>
    </row>
    <row r="19" spans="2:2" ht="14" customHeight="1">
      <c r="B19" s="8"/>
    </row>
    <row r="20" spans="2:2" ht="14" customHeight="1">
      <c r="B20" s="8"/>
    </row>
    <row r="21" spans="2:2" ht="14" customHeight="1">
      <c r="B21" s="8"/>
    </row>
    <row r="22" spans="2:2" ht="14" customHeight="1">
      <c r="B22" s="8"/>
    </row>
    <row r="23" spans="2:2" ht="14" customHeight="1">
      <c r="B23" s="8"/>
    </row>
    <row r="24" spans="2:2" ht="14" customHeight="1">
      <c r="B24" s="8"/>
    </row>
    <row r="25" spans="2:2" ht="14" customHeight="1">
      <c r="B25" s="8"/>
    </row>
    <row r="26" spans="2:2" ht="14" customHeight="1">
      <c r="B26" s="8"/>
    </row>
    <row r="27" spans="2:2" ht="14" customHeight="1">
      <c r="B27" s="8"/>
    </row>
    <row r="28" spans="2:2" ht="14" customHeight="1">
      <c r="B28" s="8"/>
    </row>
    <row r="29" spans="2:2" ht="14" customHeight="1">
      <c r="B29" s="8"/>
    </row>
    <row r="30" spans="2:2" ht="14" customHeight="1">
      <c r="B30" s="8"/>
    </row>
    <row r="31" spans="2:2" ht="14" customHeight="1">
      <c r="B31" s="8"/>
    </row>
    <row r="32" spans="2:2" ht="14" customHeight="1">
      <c r="B32" s="8"/>
    </row>
    <row r="33" spans="1:11" ht="14" customHeight="1">
      <c r="B33" s="8"/>
    </row>
    <row r="34" spans="1:11" ht="14" customHeight="1">
      <c r="B34" s="8"/>
    </row>
    <row r="35" spans="1:11" ht="14" customHeight="1">
      <c r="B35" s="8"/>
    </row>
    <row r="36" spans="1:11" ht="14" customHeight="1">
      <c r="A36" s="24"/>
      <c r="C36" s="8"/>
    </row>
    <row r="37" spans="1:11" ht="14" customHeight="1">
      <c r="A37" s="24"/>
      <c r="C37" s="8"/>
    </row>
    <row r="38" spans="1:11" ht="14" customHeight="1">
      <c r="A38" s="24"/>
      <c r="C38" s="8"/>
    </row>
    <row r="39" spans="1:11" ht="14" customHeight="1">
      <c r="A39" s="24"/>
      <c r="C39" s="8"/>
    </row>
    <row r="40" spans="1:11" ht="14" customHeight="1">
      <c r="A40" s="24"/>
      <c r="C40" s="8"/>
    </row>
    <row r="41" spans="1:11" ht="14" customHeight="1">
      <c r="A41" s="24"/>
    </row>
    <row r="42" spans="1:11" ht="14" customHeight="1">
      <c r="A42" s="24"/>
    </row>
    <row r="43" spans="1:11" ht="14" customHeight="1">
      <c r="A43" s="24"/>
    </row>
    <row r="44" spans="1:11" ht="14" customHeight="1">
      <c r="A44" s="24"/>
      <c r="F44" s="10"/>
    </row>
    <row r="45" spans="1:11" ht="14" customHeight="1">
      <c r="A45" s="24"/>
    </row>
    <row r="46" spans="1:11" ht="14" customHeight="1">
      <c r="A46" s="24"/>
    </row>
    <row r="47" spans="1:11" ht="14" customHeight="1">
      <c r="A47" s="24"/>
      <c r="E47" s="9"/>
      <c r="F47" s="9"/>
      <c r="G47" s="9"/>
      <c r="H47" s="9"/>
      <c r="I47" s="9"/>
      <c r="J47" s="9"/>
      <c r="K47" s="9"/>
    </row>
    <row r="48" spans="1:11" ht="14" customHeight="1">
      <c r="A48" s="24"/>
    </row>
    <row r="49" spans="1:11" ht="14" customHeight="1">
      <c r="A49" s="24"/>
    </row>
    <row r="50" spans="1:11" ht="14" customHeight="1">
      <c r="A50" s="24"/>
    </row>
    <row r="51" spans="1:11" ht="14" customHeight="1">
      <c r="A51" s="24"/>
    </row>
    <row r="52" spans="1:11" ht="14" customHeight="1">
      <c r="A52" s="24"/>
    </row>
    <row r="53" spans="1:11" ht="14" customHeight="1">
      <c r="A53" s="24"/>
    </row>
    <row r="54" spans="1:11" ht="14" customHeight="1">
      <c r="A54" s="24"/>
    </row>
    <row r="55" spans="1:11" ht="14" customHeight="1">
      <c r="A55" s="24"/>
    </row>
    <row r="56" spans="1:11" ht="14" customHeight="1">
      <c r="A56" s="24"/>
    </row>
    <row r="57" spans="1:11" ht="14" customHeight="1">
      <c r="A57" s="24"/>
    </row>
    <row r="58" spans="1:11" ht="14" customHeight="1">
      <c r="A58" s="24"/>
    </row>
    <row r="59" spans="1:11" ht="14" customHeight="1">
      <c r="A59" s="24"/>
    </row>
    <row r="60" spans="1:11" ht="14" customHeight="1">
      <c r="A60" s="24"/>
    </row>
    <row r="61" spans="1:11" ht="14" customHeight="1">
      <c r="A61" s="24"/>
    </row>
    <row r="62" spans="1:11" ht="14" customHeight="1">
      <c r="A62" s="24"/>
    </row>
    <row r="63" spans="1:11" ht="14" customHeight="1">
      <c r="A63" s="24"/>
      <c r="E63" s="9"/>
      <c r="F63" s="9"/>
      <c r="G63" s="9"/>
      <c r="H63" s="9"/>
      <c r="I63" s="9"/>
      <c r="J63" s="9"/>
      <c r="K63" s="9"/>
    </row>
    <row r="64" spans="1:11" ht="14" customHeight="1">
      <c r="A64" s="24"/>
    </row>
    <row r="65" spans="1:11" ht="14" customHeight="1">
      <c r="A65" s="24"/>
    </row>
    <row r="66" spans="1:11" ht="14" customHeight="1">
      <c r="A66" s="24"/>
    </row>
    <row r="67" spans="1:11" ht="14" customHeight="1">
      <c r="A67" s="24"/>
    </row>
    <row r="68" spans="1:11" ht="14" customHeight="1">
      <c r="A68" s="24"/>
    </row>
    <row r="69" spans="1:11" ht="14" customHeight="1">
      <c r="A69" s="24"/>
    </row>
    <row r="70" spans="1:11" ht="14" customHeight="1">
      <c r="A70" s="24"/>
    </row>
    <row r="71" spans="1:11" ht="14" customHeight="1">
      <c r="A71" s="24"/>
      <c r="E71" s="9"/>
      <c r="F71" s="9"/>
      <c r="G71" s="9"/>
      <c r="H71" s="9"/>
      <c r="I71" s="9"/>
      <c r="J71" s="9"/>
      <c r="K71" s="9"/>
    </row>
  </sheetData>
  <printOptions gridLines="1"/>
  <pageMargins left="1" right="0.25" top="1" bottom="1" header="0.5" footer="0.5"/>
  <pageSetup orientation="landscape" horizontalDpi="4294967292" verticalDpi="4294967292"/>
  <headerFooter>
    <oddHeader>&amp;L&amp;"Calibri,Regular"&amp;K000000Macaulay Honors College_x000D_NYBG BioBlitz&amp;C&amp;"Calibri,Regular"&amp;K000000Taxon Team ______________________ Shift Start Time: ____________x000D_Page: _____ of _____&amp;R&amp;"Calibri,Regular"&amp;K000000September 6-7, 2014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3"/>
  <sheetViews>
    <sheetView workbookViewId="0"/>
  </sheetViews>
  <sheetFormatPr baseColWidth="10" defaultRowHeight="15" x14ac:dyDescent="0"/>
  <cols>
    <col min="1" max="1" width="4.33203125" bestFit="1" customWidth="1"/>
    <col min="2" max="2" width="8.6640625" customWidth="1"/>
    <col min="3" max="3" width="7.6640625" customWidth="1"/>
    <col min="4" max="4" width="17.33203125" bestFit="1" customWidth="1"/>
    <col min="5" max="5" width="14.6640625" customWidth="1"/>
    <col min="6" max="6" width="15.6640625" customWidth="1"/>
    <col min="7" max="7" width="21.33203125" customWidth="1"/>
    <col min="8" max="8" width="9.1640625" bestFit="1" customWidth="1"/>
    <col min="9" max="9" width="7.6640625" bestFit="1" customWidth="1"/>
    <col min="10" max="10" width="13.1640625" bestFit="1" customWidth="1"/>
    <col min="11" max="11" width="25" bestFit="1" customWidth="1"/>
  </cols>
  <sheetData>
    <row r="1" spans="1:11">
      <c r="A1" s="23" t="s">
        <v>995</v>
      </c>
      <c r="B1" s="1" t="s">
        <v>4</v>
      </c>
      <c r="C1" s="1" t="s">
        <v>8</v>
      </c>
      <c r="D1" s="1" t="s">
        <v>9</v>
      </c>
      <c r="E1" s="2" t="s">
        <v>0</v>
      </c>
      <c r="F1" s="3" t="s">
        <v>1</v>
      </c>
      <c r="G1" s="3" t="s">
        <v>2</v>
      </c>
      <c r="H1" s="3" t="s">
        <v>5</v>
      </c>
      <c r="I1" s="3" t="s">
        <v>3</v>
      </c>
      <c r="J1" s="4" t="s">
        <v>6</v>
      </c>
      <c r="K1" s="4" t="s">
        <v>7</v>
      </c>
    </row>
    <row r="2" spans="1:11">
      <c r="A2" s="22">
        <v>1</v>
      </c>
      <c r="B2" s="13" t="s">
        <v>786</v>
      </c>
      <c r="C2" s="14">
        <v>41888</v>
      </c>
      <c r="D2" s="13" t="s">
        <v>787</v>
      </c>
      <c r="E2" s="15" t="s">
        <v>788</v>
      </c>
      <c r="F2" s="15" t="s">
        <v>789</v>
      </c>
      <c r="G2" s="15" t="s">
        <v>790</v>
      </c>
      <c r="H2" s="15"/>
      <c r="I2" s="15" t="s">
        <v>791</v>
      </c>
      <c r="J2" s="15" t="s">
        <v>792</v>
      </c>
      <c r="K2" s="15" t="s">
        <v>793</v>
      </c>
    </row>
    <row r="3" spans="1:11">
      <c r="A3" s="22">
        <v>2</v>
      </c>
      <c r="B3" s="13" t="s">
        <v>786</v>
      </c>
      <c r="C3" s="14">
        <v>41888</v>
      </c>
      <c r="D3" s="13" t="s">
        <v>787</v>
      </c>
      <c r="E3" s="15" t="s">
        <v>794</v>
      </c>
      <c r="F3" s="15" t="s">
        <v>795</v>
      </c>
      <c r="G3" s="15" t="s">
        <v>796</v>
      </c>
      <c r="H3" s="15"/>
      <c r="I3" s="15" t="s">
        <v>791</v>
      </c>
      <c r="J3" s="15" t="s">
        <v>797</v>
      </c>
      <c r="K3" s="15" t="s">
        <v>798</v>
      </c>
    </row>
    <row r="4" spans="1:11">
      <c r="A4" s="22">
        <v>3</v>
      </c>
      <c r="B4" s="13" t="s">
        <v>786</v>
      </c>
      <c r="C4" s="14">
        <v>41888</v>
      </c>
      <c r="D4" s="13" t="s">
        <v>787</v>
      </c>
      <c r="E4" s="15" t="s">
        <v>799</v>
      </c>
      <c r="F4" s="15" t="s">
        <v>800</v>
      </c>
      <c r="G4" s="15" t="s">
        <v>801</v>
      </c>
      <c r="H4" s="15"/>
      <c r="I4" s="15" t="s">
        <v>791</v>
      </c>
      <c r="J4" s="15" t="s">
        <v>797</v>
      </c>
      <c r="K4" s="15" t="s">
        <v>802</v>
      </c>
    </row>
    <row r="5" spans="1:11">
      <c r="A5" s="22">
        <v>4</v>
      </c>
      <c r="B5" s="13" t="s">
        <v>786</v>
      </c>
      <c r="C5" s="14">
        <v>41888</v>
      </c>
      <c r="D5" s="13" t="s">
        <v>787</v>
      </c>
      <c r="E5" s="15" t="s">
        <v>803</v>
      </c>
      <c r="F5" s="15" t="s">
        <v>804</v>
      </c>
      <c r="G5" s="15" t="s">
        <v>805</v>
      </c>
      <c r="H5" s="15"/>
      <c r="I5" s="15" t="s">
        <v>791</v>
      </c>
      <c r="J5" s="15" t="s">
        <v>797</v>
      </c>
      <c r="K5" s="15" t="s">
        <v>806</v>
      </c>
    </row>
    <row r="6" spans="1:11">
      <c r="A6" s="22">
        <v>5</v>
      </c>
      <c r="B6" s="13" t="s">
        <v>786</v>
      </c>
      <c r="C6" s="14">
        <v>41888</v>
      </c>
      <c r="D6" s="13" t="s">
        <v>787</v>
      </c>
      <c r="E6" s="15" t="s">
        <v>807</v>
      </c>
      <c r="F6" s="15" t="s">
        <v>808</v>
      </c>
      <c r="G6" s="15" t="s">
        <v>809</v>
      </c>
      <c r="H6" s="15"/>
      <c r="I6" s="15" t="s">
        <v>791</v>
      </c>
      <c r="J6" s="15" t="s">
        <v>797</v>
      </c>
      <c r="K6" s="15" t="s">
        <v>810</v>
      </c>
    </row>
    <row r="7" spans="1:11">
      <c r="A7" s="22">
        <v>6</v>
      </c>
      <c r="B7" s="13" t="s">
        <v>786</v>
      </c>
      <c r="C7" s="14">
        <v>41888</v>
      </c>
      <c r="D7" s="13" t="s">
        <v>787</v>
      </c>
      <c r="E7" s="15" t="s">
        <v>788</v>
      </c>
      <c r="F7" s="15" t="s">
        <v>789</v>
      </c>
      <c r="G7" s="15" t="s">
        <v>790</v>
      </c>
      <c r="H7" s="15"/>
      <c r="I7" s="15" t="s">
        <v>791</v>
      </c>
      <c r="J7" s="15" t="s">
        <v>797</v>
      </c>
      <c r="K7" s="15" t="s">
        <v>811</v>
      </c>
    </row>
    <row r="8" spans="1:11" ht="28">
      <c r="A8" s="22">
        <v>7</v>
      </c>
      <c r="B8" s="13" t="s">
        <v>786</v>
      </c>
      <c r="C8" s="14">
        <v>41888</v>
      </c>
      <c r="D8" s="13" t="s">
        <v>812</v>
      </c>
      <c r="E8" s="15" t="s">
        <v>813</v>
      </c>
      <c r="F8" s="15" t="s">
        <v>814</v>
      </c>
      <c r="G8" s="15" t="s">
        <v>815</v>
      </c>
      <c r="H8" s="15">
        <v>5</v>
      </c>
      <c r="I8" s="15" t="s">
        <v>816</v>
      </c>
      <c r="J8" s="15" t="s">
        <v>817</v>
      </c>
      <c r="K8" s="15">
        <v>1</v>
      </c>
    </row>
    <row r="9" spans="1:11" ht="28">
      <c r="A9" s="22">
        <v>8</v>
      </c>
      <c r="B9" s="13" t="s">
        <v>786</v>
      </c>
      <c r="C9" s="14">
        <v>41888</v>
      </c>
      <c r="D9" s="15" t="s">
        <v>812</v>
      </c>
      <c r="E9" s="15" t="s">
        <v>807</v>
      </c>
      <c r="F9" s="15" t="s">
        <v>808</v>
      </c>
      <c r="G9" s="15" t="s">
        <v>809</v>
      </c>
      <c r="H9" s="15">
        <v>5</v>
      </c>
      <c r="I9" s="15" t="s">
        <v>816</v>
      </c>
      <c r="J9" s="15" t="s">
        <v>817</v>
      </c>
      <c r="K9" s="15">
        <v>2</v>
      </c>
    </row>
    <row r="10" spans="1:11">
      <c r="A10" s="22">
        <v>9</v>
      </c>
      <c r="B10" s="13" t="s">
        <v>786</v>
      </c>
      <c r="C10" s="14">
        <v>41888</v>
      </c>
      <c r="D10" s="15" t="s">
        <v>812</v>
      </c>
      <c r="E10" s="15" t="s">
        <v>803</v>
      </c>
      <c r="F10" s="15" t="s">
        <v>804</v>
      </c>
      <c r="G10" s="15" t="s">
        <v>818</v>
      </c>
      <c r="H10" s="15">
        <v>5</v>
      </c>
      <c r="I10" s="15" t="s">
        <v>816</v>
      </c>
      <c r="J10" s="15" t="s">
        <v>797</v>
      </c>
      <c r="K10" s="15">
        <v>3</v>
      </c>
    </row>
    <row r="11" spans="1:11" ht="28">
      <c r="A11" s="22">
        <v>10</v>
      </c>
      <c r="B11" s="13" t="s">
        <v>786</v>
      </c>
      <c r="C11" s="14">
        <v>41888</v>
      </c>
      <c r="D11" s="15" t="s">
        <v>812</v>
      </c>
      <c r="E11" s="15" t="s">
        <v>813</v>
      </c>
      <c r="F11" s="15" t="s">
        <v>819</v>
      </c>
      <c r="G11" s="15" t="s">
        <v>820</v>
      </c>
      <c r="H11" s="15">
        <v>5</v>
      </c>
      <c r="I11" s="15" t="s">
        <v>816</v>
      </c>
      <c r="J11" s="15" t="s">
        <v>821</v>
      </c>
      <c r="K11" s="15">
        <v>4</v>
      </c>
    </row>
    <row r="12" spans="1:11">
      <c r="A12" s="22">
        <v>11</v>
      </c>
      <c r="B12" s="13" t="s">
        <v>786</v>
      </c>
      <c r="C12" s="14">
        <v>41888</v>
      </c>
      <c r="D12" s="15" t="s">
        <v>812</v>
      </c>
      <c r="E12" s="15" t="s">
        <v>803</v>
      </c>
      <c r="F12" s="15" t="s">
        <v>822</v>
      </c>
      <c r="G12" s="15" t="s">
        <v>818</v>
      </c>
      <c r="H12" s="15">
        <v>5</v>
      </c>
      <c r="I12" s="15" t="s">
        <v>816</v>
      </c>
      <c r="J12" s="15" t="s">
        <v>823</v>
      </c>
      <c r="K12" s="15">
        <v>5</v>
      </c>
    </row>
    <row r="13" spans="1:11">
      <c r="A13" s="22">
        <v>12</v>
      </c>
      <c r="B13" s="13" t="s">
        <v>786</v>
      </c>
      <c r="C13" s="14">
        <v>41888</v>
      </c>
      <c r="D13" s="15" t="s">
        <v>812</v>
      </c>
      <c r="E13" s="15" t="s">
        <v>824</v>
      </c>
      <c r="F13" s="15" t="s">
        <v>825</v>
      </c>
      <c r="G13" s="15" t="s">
        <v>826</v>
      </c>
      <c r="H13" s="15">
        <v>5</v>
      </c>
      <c r="I13" s="15" t="s">
        <v>816</v>
      </c>
      <c r="J13" s="15" t="s">
        <v>827</v>
      </c>
      <c r="K13" s="15">
        <v>6</v>
      </c>
    </row>
    <row r="14" spans="1:11">
      <c r="A14" s="22">
        <v>13</v>
      </c>
      <c r="B14" s="13" t="s">
        <v>786</v>
      </c>
      <c r="C14" s="14">
        <v>41888</v>
      </c>
      <c r="D14" s="15" t="s">
        <v>812</v>
      </c>
      <c r="E14" s="15" t="s">
        <v>803</v>
      </c>
      <c r="F14" s="15" t="s">
        <v>804</v>
      </c>
      <c r="G14" s="15" t="s">
        <v>818</v>
      </c>
      <c r="H14" s="15">
        <v>5</v>
      </c>
      <c r="I14" s="15" t="s">
        <v>816</v>
      </c>
      <c r="J14" s="15" t="s">
        <v>828</v>
      </c>
      <c r="K14" s="15">
        <v>7</v>
      </c>
    </row>
    <row r="15" spans="1:11">
      <c r="A15" s="22">
        <v>14</v>
      </c>
      <c r="B15" s="13" t="s">
        <v>786</v>
      </c>
      <c r="C15" s="14">
        <v>41889</v>
      </c>
      <c r="D15" s="16">
        <v>0.58333333333333337</v>
      </c>
      <c r="E15" s="15" t="s">
        <v>829</v>
      </c>
      <c r="F15" s="15" t="s">
        <v>800</v>
      </c>
      <c r="G15" s="15" t="s">
        <v>801</v>
      </c>
      <c r="H15" s="15"/>
      <c r="I15" s="15"/>
      <c r="J15" s="15"/>
      <c r="K15" s="15" t="s">
        <v>830</v>
      </c>
    </row>
    <row r="16" spans="1:11">
      <c r="A16" s="22">
        <v>15</v>
      </c>
      <c r="B16" s="13" t="s">
        <v>786</v>
      </c>
      <c r="C16" s="14">
        <v>41889</v>
      </c>
      <c r="D16" s="16">
        <v>0.58333333333333337</v>
      </c>
      <c r="E16" s="15" t="s">
        <v>803</v>
      </c>
      <c r="F16" s="15" t="s">
        <v>804</v>
      </c>
      <c r="G16" s="15" t="s">
        <v>805</v>
      </c>
      <c r="H16" s="15"/>
      <c r="I16" s="15"/>
      <c r="J16" s="15"/>
      <c r="K16" s="15" t="s">
        <v>831</v>
      </c>
    </row>
    <row r="17" spans="1:11">
      <c r="A17" s="22">
        <v>16</v>
      </c>
      <c r="B17" s="15" t="s">
        <v>786</v>
      </c>
      <c r="C17" s="14">
        <v>41889</v>
      </c>
      <c r="D17" s="16">
        <v>0.58333333333333337</v>
      </c>
      <c r="E17" s="15" t="s">
        <v>813</v>
      </c>
      <c r="F17" s="15" t="s">
        <v>819</v>
      </c>
      <c r="G17" s="15" t="s">
        <v>815</v>
      </c>
      <c r="H17" s="15"/>
      <c r="I17" s="15"/>
      <c r="J17" s="15"/>
      <c r="K17" s="15" t="s">
        <v>832</v>
      </c>
    </row>
    <row r="18" spans="1:11">
      <c r="A18" s="22">
        <v>17</v>
      </c>
      <c r="B18" s="13" t="s">
        <v>786</v>
      </c>
      <c r="C18" s="14">
        <v>41889</v>
      </c>
      <c r="D18" s="16">
        <v>0.58333333333333337</v>
      </c>
      <c r="E18" s="15" t="s">
        <v>824</v>
      </c>
      <c r="F18" s="15" t="s">
        <v>833</v>
      </c>
      <c r="G18" s="15" t="s">
        <v>826</v>
      </c>
      <c r="H18" s="15"/>
      <c r="I18" s="15"/>
      <c r="J18" s="15"/>
      <c r="K18" s="15" t="s">
        <v>834</v>
      </c>
    </row>
    <row r="19" spans="1:11">
      <c r="A19" s="22">
        <v>18</v>
      </c>
      <c r="B19" s="13" t="s">
        <v>786</v>
      </c>
      <c r="C19" s="14">
        <v>41889</v>
      </c>
      <c r="D19" s="16">
        <v>0.58333333333333337</v>
      </c>
      <c r="E19" s="15" t="s">
        <v>799</v>
      </c>
      <c r="F19" s="15" t="s">
        <v>835</v>
      </c>
      <c r="G19" s="15" t="s">
        <v>836</v>
      </c>
      <c r="H19" s="15"/>
      <c r="I19" s="15"/>
      <c r="J19" s="15"/>
      <c r="K19" s="15"/>
    </row>
    <row r="20" spans="1:11" ht="28">
      <c r="A20" s="22">
        <v>19</v>
      </c>
      <c r="B20" s="15" t="s">
        <v>786</v>
      </c>
      <c r="C20" s="14">
        <v>41889</v>
      </c>
      <c r="D20" s="16">
        <v>0.63541666666666663</v>
      </c>
      <c r="E20" s="15" t="s">
        <v>813</v>
      </c>
      <c r="F20" s="15" t="s">
        <v>814</v>
      </c>
      <c r="G20" s="15" t="s">
        <v>820</v>
      </c>
      <c r="H20" s="15">
        <v>5</v>
      </c>
      <c r="I20" s="15" t="s">
        <v>837</v>
      </c>
      <c r="J20" s="15" t="s">
        <v>838</v>
      </c>
      <c r="K20" s="15" t="s">
        <v>839</v>
      </c>
    </row>
    <row r="21" spans="1:11">
      <c r="A21" s="22">
        <v>20</v>
      </c>
      <c r="B21" s="15" t="s">
        <v>786</v>
      </c>
      <c r="C21" s="14">
        <v>41889</v>
      </c>
      <c r="D21" s="16">
        <v>0.63541666666666663</v>
      </c>
      <c r="E21" s="15" t="s">
        <v>799</v>
      </c>
      <c r="F21" s="15" t="s">
        <v>840</v>
      </c>
      <c r="G21" s="15" t="s">
        <v>820</v>
      </c>
      <c r="H21" s="15">
        <v>5</v>
      </c>
      <c r="I21" s="15" t="s">
        <v>837</v>
      </c>
      <c r="J21" s="15" t="s">
        <v>841</v>
      </c>
      <c r="K21" s="15" t="s">
        <v>842</v>
      </c>
    </row>
    <row r="22" spans="1:11">
      <c r="A22" s="22">
        <v>21</v>
      </c>
      <c r="B22" s="15" t="s">
        <v>786</v>
      </c>
      <c r="C22" s="14">
        <v>41889</v>
      </c>
      <c r="D22" s="16">
        <v>0.63541666666666663</v>
      </c>
      <c r="E22" s="15" t="s">
        <v>803</v>
      </c>
      <c r="F22" s="15" t="s">
        <v>804</v>
      </c>
      <c r="G22" s="15" t="s">
        <v>843</v>
      </c>
      <c r="H22" s="15">
        <v>5</v>
      </c>
      <c r="I22" s="15" t="s">
        <v>837</v>
      </c>
      <c r="J22" s="15" t="s">
        <v>844</v>
      </c>
      <c r="K22" s="15" t="s">
        <v>845</v>
      </c>
    </row>
    <row r="23" spans="1:11">
      <c r="A23" s="22">
        <v>22</v>
      </c>
      <c r="B23" s="15" t="s">
        <v>786</v>
      </c>
      <c r="C23" s="14">
        <v>41889</v>
      </c>
      <c r="D23" s="16">
        <v>0.63541666666666663</v>
      </c>
      <c r="E23" s="15" t="s">
        <v>803</v>
      </c>
      <c r="F23" s="15" t="s">
        <v>804</v>
      </c>
      <c r="G23" s="15" t="s">
        <v>843</v>
      </c>
      <c r="H23" s="15">
        <v>5</v>
      </c>
      <c r="I23" s="15" t="s">
        <v>837</v>
      </c>
      <c r="J23" s="15" t="s">
        <v>846</v>
      </c>
      <c r="K23" s="15" t="s">
        <v>847</v>
      </c>
    </row>
    <row r="24" spans="1:11">
      <c r="A24" s="22">
        <v>23</v>
      </c>
      <c r="B24" s="15" t="s">
        <v>786</v>
      </c>
      <c r="C24" s="14">
        <v>41889</v>
      </c>
      <c r="D24" s="16">
        <v>0.66666666666666663</v>
      </c>
      <c r="E24" s="15" t="s">
        <v>799</v>
      </c>
      <c r="F24" s="15" t="s">
        <v>800</v>
      </c>
      <c r="G24" s="15" t="s">
        <v>801</v>
      </c>
      <c r="H24" s="15"/>
      <c r="I24" s="15" t="s">
        <v>848</v>
      </c>
      <c r="J24" s="15"/>
      <c r="K24" s="15" t="s">
        <v>849</v>
      </c>
    </row>
    <row r="25" spans="1:11">
      <c r="A25" s="22">
        <v>24</v>
      </c>
      <c r="B25" s="15" t="s">
        <v>786</v>
      </c>
      <c r="C25" s="14">
        <v>41889</v>
      </c>
      <c r="D25" s="16">
        <v>0.66666666666666663</v>
      </c>
      <c r="E25" s="15" t="s">
        <v>850</v>
      </c>
      <c r="F25" s="15" t="s">
        <v>648</v>
      </c>
      <c r="G25" s="15" t="s">
        <v>851</v>
      </c>
      <c r="H25" s="15"/>
      <c r="I25" s="15" t="s">
        <v>848</v>
      </c>
      <c r="J25" s="15"/>
      <c r="K25" s="15" t="s">
        <v>852</v>
      </c>
    </row>
    <row r="26" spans="1:11">
      <c r="A26" s="22">
        <v>25</v>
      </c>
      <c r="B26" s="15" t="s">
        <v>786</v>
      </c>
      <c r="C26" s="14">
        <v>41889</v>
      </c>
      <c r="D26" s="16">
        <v>0.66666666666666663</v>
      </c>
      <c r="E26" s="15" t="s">
        <v>799</v>
      </c>
      <c r="F26" s="15" t="s">
        <v>835</v>
      </c>
      <c r="G26" s="15"/>
      <c r="H26" s="15"/>
      <c r="I26" s="15" t="s">
        <v>848</v>
      </c>
      <c r="J26" s="15"/>
      <c r="K26" s="15" t="s">
        <v>853</v>
      </c>
    </row>
    <row r="27" spans="1:11">
      <c r="A27" s="22">
        <v>26</v>
      </c>
      <c r="B27" s="15" t="s">
        <v>786</v>
      </c>
      <c r="C27" s="14">
        <v>41889</v>
      </c>
      <c r="D27" s="16">
        <v>0.66666666666666663</v>
      </c>
      <c r="E27" s="15" t="s">
        <v>799</v>
      </c>
      <c r="F27" s="15" t="s">
        <v>800</v>
      </c>
      <c r="G27" s="15" t="s">
        <v>801</v>
      </c>
      <c r="H27" s="15"/>
      <c r="I27" s="15" t="s">
        <v>848</v>
      </c>
      <c r="J27" s="15"/>
      <c r="K27" s="15" t="s">
        <v>854</v>
      </c>
    </row>
    <row r="28" spans="1:11">
      <c r="A28" s="22">
        <v>27</v>
      </c>
      <c r="B28" s="15" t="s">
        <v>786</v>
      </c>
      <c r="C28" s="14">
        <v>41889</v>
      </c>
      <c r="D28" s="16">
        <v>0.66666666666666663</v>
      </c>
      <c r="E28" s="17" t="s">
        <v>788</v>
      </c>
      <c r="F28" s="15" t="s">
        <v>789</v>
      </c>
      <c r="G28" s="15" t="s">
        <v>790</v>
      </c>
      <c r="H28" s="15"/>
      <c r="I28" s="15" t="s">
        <v>848</v>
      </c>
      <c r="J28" s="15"/>
      <c r="K28" s="15" t="s">
        <v>855</v>
      </c>
    </row>
    <row r="29" spans="1:11">
      <c r="A29" s="22">
        <v>28</v>
      </c>
      <c r="B29" s="15" t="s">
        <v>786</v>
      </c>
      <c r="C29" s="14">
        <v>41889</v>
      </c>
      <c r="D29" s="16">
        <v>0.66666666666666663</v>
      </c>
      <c r="E29" s="17" t="s">
        <v>788</v>
      </c>
      <c r="F29" s="15" t="s">
        <v>789</v>
      </c>
      <c r="G29" s="15" t="s">
        <v>790</v>
      </c>
      <c r="H29" s="15"/>
      <c r="I29" s="15" t="s">
        <v>848</v>
      </c>
      <c r="J29" s="15"/>
      <c r="K29" s="15" t="s">
        <v>856</v>
      </c>
    </row>
    <row r="30" spans="1:11">
      <c r="A30" s="22">
        <v>29</v>
      </c>
      <c r="B30" s="15" t="s">
        <v>786</v>
      </c>
      <c r="C30" s="14">
        <v>41889</v>
      </c>
      <c r="D30" s="16">
        <v>0.66666666666666663</v>
      </c>
      <c r="E30" s="17" t="s">
        <v>788</v>
      </c>
      <c r="F30" s="15" t="s">
        <v>789</v>
      </c>
      <c r="G30" s="15" t="s">
        <v>790</v>
      </c>
      <c r="H30" s="15"/>
      <c r="I30" s="15" t="s">
        <v>848</v>
      </c>
      <c r="J30" s="15"/>
      <c r="K30" s="15" t="s">
        <v>857</v>
      </c>
    </row>
    <row r="31" spans="1:11">
      <c r="A31" s="22">
        <v>30</v>
      </c>
      <c r="B31" s="15" t="s">
        <v>786</v>
      </c>
      <c r="C31" s="14">
        <v>41889</v>
      </c>
      <c r="D31" s="16">
        <v>0.66666666666666663</v>
      </c>
      <c r="E31" s="15" t="s">
        <v>807</v>
      </c>
      <c r="F31" s="15" t="s">
        <v>808</v>
      </c>
      <c r="G31" s="15" t="s">
        <v>809</v>
      </c>
      <c r="H31" s="15"/>
      <c r="I31" s="15" t="s">
        <v>848</v>
      </c>
      <c r="J31" s="15"/>
      <c r="K31" s="15" t="s">
        <v>858</v>
      </c>
    </row>
    <row r="32" spans="1:11">
      <c r="A32" s="22">
        <v>1</v>
      </c>
      <c r="B32" s="5" t="s">
        <v>968</v>
      </c>
      <c r="C32" s="6">
        <v>41888</v>
      </c>
      <c r="D32" s="5" t="s">
        <v>969</v>
      </c>
      <c r="E32" s="7" t="s">
        <v>973</v>
      </c>
      <c r="F32" s="7" t="s">
        <v>974</v>
      </c>
      <c r="G32" s="7" t="s">
        <v>970</v>
      </c>
      <c r="H32" s="7">
        <v>12</v>
      </c>
      <c r="I32" s="7" t="s">
        <v>971</v>
      </c>
      <c r="J32" s="7" t="s">
        <v>972</v>
      </c>
      <c r="K32" s="7">
        <v>4</v>
      </c>
    </row>
    <row r="33" spans="1:11">
      <c r="A33" s="22">
        <v>2</v>
      </c>
      <c r="B33" s="5" t="s">
        <v>968</v>
      </c>
      <c r="C33" s="6">
        <v>41888</v>
      </c>
      <c r="D33" s="5" t="s">
        <v>969</v>
      </c>
      <c r="E33" s="7" t="s">
        <v>973</v>
      </c>
      <c r="F33" s="7" t="s">
        <v>974</v>
      </c>
      <c r="G33" s="7" t="s">
        <v>970</v>
      </c>
      <c r="H33" s="7"/>
      <c r="I33" s="7"/>
      <c r="J33" s="7" t="s">
        <v>975</v>
      </c>
      <c r="K33" s="7"/>
    </row>
    <row r="34" spans="1:11">
      <c r="A34" s="22">
        <v>3</v>
      </c>
      <c r="B34" s="5" t="s">
        <v>968</v>
      </c>
      <c r="C34" s="6">
        <v>41888</v>
      </c>
      <c r="D34" s="5" t="s">
        <v>969</v>
      </c>
      <c r="E34" s="7" t="s">
        <v>993</v>
      </c>
      <c r="F34" s="7" t="s">
        <v>994</v>
      </c>
      <c r="G34" s="7" t="s">
        <v>992</v>
      </c>
      <c r="H34" s="7"/>
      <c r="I34" s="7"/>
      <c r="J34" s="7" t="s">
        <v>975</v>
      </c>
      <c r="K34" s="7"/>
    </row>
    <row r="35" spans="1:11" ht="28">
      <c r="A35" s="25">
        <v>1</v>
      </c>
      <c r="B35" s="15" t="s">
        <v>860</v>
      </c>
      <c r="C35" s="14">
        <v>41888</v>
      </c>
      <c r="D35" s="16">
        <v>0.70833333333333337</v>
      </c>
      <c r="E35" s="15" t="s">
        <v>861</v>
      </c>
      <c r="F35" s="15" t="s">
        <v>862</v>
      </c>
      <c r="G35" s="15" t="s">
        <v>863</v>
      </c>
      <c r="H35" s="15">
        <v>2</v>
      </c>
      <c r="I35" s="15" t="s">
        <v>864</v>
      </c>
      <c r="J35" s="15"/>
      <c r="K35" s="15"/>
    </row>
    <row r="36" spans="1:11" ht="28">
      <c r="A36" s="25">
        <v>2</v>
      </c>
      <c r="B36" s="15" t="s">
        <v>860</v>
      </c>
      <c r="C36" s="14">
        <v>41888</v>
      </c>
      <c r="D36" s="16">
        <v>0.70833333333333337</v>
      </c>
      <c r="E36" s="15" t="s">
        <v>865</v>
      </c>
      <c r="F36" s="15" t="s">
        <v>866</v>
      </c>
      <c r="G36" s="15" t="s">
        <v>867</v>
      </c>
      <c r="H36" s="15">
        <v>2</v>
      </c>
      <c r="I36" s="15" t="s">
        <v>864</v>
      </c>
      <c r="J36" s="15"/>
      <c r="K36" s="15"/>
    </row>
    <row r="37" spans="1:11" ht="28">
      <c r="A37" s="25">
        <v>3</v>
      </c>
      <c r="B37" s="15" t="s">
        <v>860</v>
      </c>
      <c r="C37" s="14">
        <v>41888</v>
      </c>
      <c r="D37" s="16">
        <v>0.70833333333333337</v>
      </c>
      <c r="E37" s="15" t="s">
        <v>868</v>
      </c>
      <c r="F37" s="15" t="s">
        <v>869</v>
      </c>
      <c r="G37" s="15" t="s">
        <v>870</v>
      </c>
      <c r="H37" s="15">
        <v>2</v>
      </c>
      <c r="I37" s="15" t="s">
        <v>864</v>
      </c>
      <c r="J37" s="15"/>
      <c r="K37" s="15"/>
    </row>
    <row r="38" spans="1:11">
      <c r="A38" s="25">
        <v>4</v>
      </c>
      <c r="B38" s="15" t="s">
        <v>860</v>
      </c>
      <c r="C38" s="14">
        <v>41888</v>
      </c>
      <c r="D38" s="16">
        <v>0.70833333333333337</v>
      </c>
      <c r="E38" s="15" t="s">
        <v>871</v>
      </c>
      <c r="F38" s="15" t="s">
        <v>872</v>
      </c>
      <c r="G38" s="15" t="s">
        <v>873</v>
      </c>
      <c r="H38" s="15">
        <v>5</v>
      </c>
      <c r="I38" s="15"/>
      <c r="J38" s="15"/>
      <c r="K38" s="15"/>
    </row>
    <row r="39" spans="1:11">
      <c r="A39" s="25">
        <v>5</v>
      </c>
      <c r="B39" s="15" t="s">
        <v>860</v>
      </c>
      <c r="C39" s="14">
        <v>41888</v>
      </c>
      <c r="D39" s="16">
        <v>0.70833333333333337</v>
      </c>
      <c r="E39" s="15" t="s">
        <v>874</v>
      </c>
      <c r="F39" s="15" t="s">
        <v>875</v>
      </c>
      <c r="G39" s="15" t="s">
        <v>876</v>
      </c>
      <c r="H39" s="15" t="s">
        <v>877</v>
      </c>
      <c r="I39" s="15"/>
      <c r="J39" s="15"/>
      <c r="K39" s="15"/>
    </row>
    <row r="40" spans="1:11">
      <c r="A40" s="25">
        <v>6</v>
      </c>
      <c r="B40" s="15" t="s">
        <v>860</v>
      </c>
      <c r="C40" s="14">
        <v>41888</v>
      </c>
      <c r="D40" s="16">
        <v>0.70833333333333337</v>
      </c>
      <c r="E40" s="15" t="s">
        <v>878</v>
      </c>
      <c r="F40" s="15" t="s">
        <v>879</v>
      </c>
      <c r="G40" s="15" t="s">
        <v>880</v>
      </c>
      <c r="H40" s="15">
        <v>5</v>
      </c>
      <c r="I40" s="15"/>
      <c r="J40" s="15"/>
      <c r="K40" s="15"/>
    </row>
    <row r="41" spans="1:11">
      <c r="A41" s="25">
        <v>7</v>
      </c>
      <c r="B41" s="15" t="s">
        <v>860</v>
      </c>
      <c r="C41" s="14">
        <v>41888</v>
      </c>
      <c r="D41" s="16">
        <v>0.70833333333333337</v>
      </c>
      <c r="E41" s="15" t="s">
        <v>881</v>
      </c>
      <c r="F41" s="15" t="s">
        <v>882</v>
      </c>
      <c r="G41" s="15" t="s">
        <v>883</v>
      </c>
      <c r="H41" s="15" t="s">
        <v>884</v>
      </c>
      <c r="I41" s="15"/>
      <c r="J41" s="15"/>
      <c r="K41" s="15"/>
    </row>
    <row r="42" spans="1:11">
      <c r="A42" s="25">
        <v>8</v>
      </c>
      <c r="B42" s="15" t="s">
        <v>860</v>
      </c>
      <c r="C42" s="14">
        <v>41888</v>
      </c>
      <c r="D42" s="16">
        <v>0.70833333333333337</v>
      </c>
      <c r="E42" s="15" t="s">
        <v>885</v>
      </c>
      <c r="F42" s="15" t="s">
        <v>886</v>
      </c>
      <c r="G42" s="15" t="s">
        <v>887</v>
      </c>
      <c r="H42" s="15">
        <v>12</v>
      </c>
      <c r="I42" s="15"/>
      <c r="J42" s="15"/>
      <c r="K42" s="15"/>
    </row>
    <row r="43" spans="1:11">
      <c r="A43" s="25">
        <v>9</v>
      </c>
      <c r="B43" s="15" t="s">
        <v>860</v>
      </c>
      <c r="C43" s="14">
        <v>41888</v>
      </c>
      <c r="D43" s="16">
        <v>0.70833333333333337</v>
      </c>
      <c r="E43" s="15" t="s">
        <v>888</v>
      </c>
      <c r="F43" s="15" t="s">
        <v>317</v>
      </c>
      <c r="G43" s="15" t="s">
        <v>889</v>
      </c>
      <c r="H43" s="15">
        <v>12</v>
      </c>
      <c r="I43" s="15"/>
      <c r="J43" s="15"/>
      <c r="K43" s="15"/>
    </row>
    <row r="44" spans="1:11">
      <c r="A44" s="25">
        <v>10</v>
      </c>
      <c r="B44" s="15" t="s">
        <v>860</v>
      </c>
      <c r="C44" s="14">
        <v>41888</v>
      </c>
      <c r="D44" s="16">
        <v>0.70833333333333337</v>
      </c>
      <c r="E44" s="15" t="s">
        <v>890</v>
      </c>
      <c r="F44" s="15" t="s">
        <v>891</v>
      </c>
      <c r="G44" s="15" t="s">
        <v>892</v>
      </c>
      <c r="H44" s="15">
        <v>2</v>
      </c>
      <c r="I44" s="15" t="s">
        <v>893</v>
      </c>
      <c r="J44" s="15"/>
      <c r="K44" s="15"/>
    </row>
    <row r="45" spans="1:11">
      <c r="A45" s="25">
        <v>11</v>
      </c>
      <c r="B45" s="15" t="s">
        <v>860</v>
      </c>
      <c r="C45" s="14">
        <v>41889</v>
      </c>
      <c r="D45" s="16">
        <v>0.30555555555555552</v>
      </c>
      <c r="E45" s="15" t="s">
        <v>894</v>
      </c>
      <c r="F45" s="15" t="s">
        <v>895</v>
      </c>
      <c r="G45" s="15" t="s">
        <v>896</v>
      </c>
      <c r="H45" s="15">
        <v>2</v>
      </c>
      <c r="I45" s="15"/>
      <c r="J45" s="15"/>
      <c r="K45" s="15"/>
    </row>
    <row r="46" spans="1:11">
      <c r="A46" s="25">
        <v>12</v>
      </c>
      <c r="B46" s="15" t="s">
        <v>860</v>
      </c>
      <c r="C46" s="14">
        <v>41889</v>
      </c>
      <c r="D46" s="16">
        <v>0.30555555555555552</v>
      </c>
      <c r="E46" s="15"/>
      <c r="F46" s="15"/>
      <c r="G46" s="15" t="s">
        <v>876</v>
      </c>
      <c r="H46" s="15">
        <v>2</v>
      </c>
      <c r="I46" s="15"/>
      <c r="J46" s="15"/>
      <c r="K46" s="15"/>
    </row>
    <row r="47" spans="1:11">
      <c r="A47" s="25">
        <v>13</v>
      </c>
      <c r="B47" s="15" t="s">
        <v>860</v>
      </c>
      <c r="C47" s="14">
        <v>41889</v>
      </c>
      <c r="D47" s="16">
        <v>0.30555555555555552</v>
      </c>
      <c r="E47" s="15"/>
      <c r="F47" s="17"/>
      <c r="G47" s="15" t="s">
        <v>897</v>
      </c>
      <c r="H47" s="15">
        <v>2</v>
      </c>
      <c r="I47" s="15"/>
      <c r="J47" s="15"/>
      <c r="K47" s="15"/>
    </row>
    <row r="48" spans="1:11">
      <c r="A48" s="25">
        <v>14</v>
      </c>
      <c r="B48" s="15" t="s">
        <v>860</v>
      </c>
      <c r="C48" s="14">
        <v>41889</v>
      </c>
      <c r="D48" s="16">
        <v>0.30555555555555552</v>
      </c>
      <c r="E48" s="15"/>
      <c r="F48" s="15"/>
      <c r="G48" s="15" t="s">
        <v>898</v>
      </c>
      <c r="H48" s="15">
        <v>2</v>
      </c>
      <c r="I48" s="15"/>
      <c r="J48" s="15"/>
      <c r="K48" s="15"/>
    </row>
    <row r="49" spans="1:11">
      <c r="A49" s="25">
        <v>15</v>
      </c>
      <c r="B49" s="15" t="s">
        <v>860</v>
      </c>
      <c r="C49" s="14">
        <v>41889</v>
      </c>
      <c r="D49" s="16">
        <v>0.30555555555555552</v>
      </c>
      <c r="E49" s="15"/>
      <c r="F49" s="15"/>
      <c r="G49" s="15" t="s">
        <v>899</v>
      </c>
      <c r="H49" s="15">
        <v>3</v>
      </c>
      <c r="I49" s="15"/>
      <c r="J49" s="15"/>
      <c r="K49" s="15"/>
    </row>
    <row r="50" spans="1:11">
      <c r="A50" s="25">
        <v>16</v>
      </c>
      <c r="B50" s="15" t="s">
        <v>860</v>
      </c>
      <c r="C50" s="14">
        <v>41889</v>
      </c>
      <c r="D50" s="16">
        <v>0.30555555555555552</v>
      </c>
      <c r="E50" s="18"/>
      <c r="F50" s="18"/>
      <c r="G50" s="15" t="s">
        <v>900</v>
      </c>
      <c r="H50" s="15">
        <v>3</v>
      </c>
      <c r="I50" s="18"/>
      <c r="J50" s="18"/>
      <c r="K50" s="18"/>
    </row>
    <row r="51" spans="1:11">
      <c r="A51" s="25">
        <v>17</v>
      </c>
      <c r="B51" s="15" t="s">
        <v>860</v>
      </c>
      <c r="C51" s="14">
        <v>41889</v>
      </c>
      <c r="D51" s="16">
        <v>0.30555555555555552</v>
      </c>
      <c r="E51" s="15"/>
      <c r="F51" s="15"/>
      <c r="G51" s="15" t="s">
        <v>901</v>
      </c>
      <c r="H51" s="15">
        <v>3</v>
      </c>
      <c r="I51" s="15"/>
      <c r="J51" s="15"/>
      <c r="K51" s="15"/>
    </row>
    <row r="52" spans="1:11">
      <c r="A52" s="25">
        <v>18</v>
      </c>
      <c r="B52" s="15" t="s">
        <v>860</v>
      </c>
      <c r="C52" s="14">
        <v>41889</v>
      </c>
      <c r="D52" s="16">
        <v>0.30555555555555552</v>
      </c>
      <c r="E52" s="15"/>
      <c r="F52" s="15"/>
      <c r="G52" s="15" t="s">
        <v>902</v>
      </c>
      <c r="H52" s="15">
        <v>3</v>
      </c>
      <c r="I52" s="15"/>
      <c r="J52" s="15"/>
      <c r="K52" s="15"/>
    </row>
    <row r="53" spans="1:11">
      <c r="A53" s="25">
        <v>19</v>
      </c>
      <c r="B53" s="15" t="s">
        <v>860</v>
      </c>
      <c r="C53" s="14">
        <v>41889</v>
      </c>
      <c r="D53" s="16">
        <v>0.30555555555555552</v>
      </c>
      <c r="E53" s="15"/>
      <c r="F53" s="15"/>
      <c r="G53" s="15" t="s">
        <v>867</v>
      </c>
      <c r="H53" s="15">
        <v>3</v>
      </c>
      <c r="I53" s="15"/>
      <c r="J53" s="15"/>
      <c r="K53" s="15"/>
    </row>
    <row r="54" spans="1:11">
      <c r="A54" s="25">
        <v>20</v>
      </c>
      <c r="B54" s="15" t="s">
        <v>860</v>
      </c>
      <c r="C54" s="14">
        <v>41889</v>
      </c>
      <c r="D54" s="16">
        <v>0.30555555555555552</v>
      </c>
      <c r="E54" s="15"/>
      <c r="F54" s="15"/>
      <c r="G54" s="15" t="s">
        <v>903</v>
      </c>
      <c r="H54" s="15">
        <v>3</v>
      </c>
      <c r="I54" s="15"/>
      <c r="J54" s="15"/>
      <c r="K54" s="15"/>
    </row>
    <row r="55" spans="1:11">
      <c r="A55" s="25">
        <v>21</v>
      </c>
      <c r="B55" s="15" t="s">
        <v>860</v>
      </c>
      <c r="C55" s="14">
        <v>41889</v>
      </c>
      <c r="D55" s="16">
        <v>0.30555555555555552</v>
      </c>
      <c r="E55" s="15"/>
      <c r="F55" s="15"/>
      <c r="G55" s="15" t="s">
        <v>863</v>
      </c>
      <c r="H55" s="15">
        <v>2</v>
      </c>
      <c r="I55" s="15"/>
      <c r="J55" s="15"/>
      <c r="K55" s="15"/>
    </row>
    <row r="56" spans="1:11">
      <c r="A56" s="25">
        <v>22</v>
      </c>
      <c r="B56" s="15" t="s">
        <v>860</v>
      </c>
      <c r="C56" s="14">
        <v>41889</v>
      </c>
      <c r="D56" s="16">
        <v>0.30555555555555552</v>
      </c>
      <c r="E56" s="15"/>
      <c r="F56" s="15"/>
      <c r="G56" s="15" t="s">
        <v>904</v>
      </c>
      <c r="H56" s="15">
        <v>2</v>
      </c>
      <c r="I56" s="15"/>
      <c r="J56" s="15"/>
      <c r="K56" s="15"/>
    </row>
    <row r="57" spans="1:11">
      <c r="A57" s="25">
        <v>23</v>
      </c>
      <c r="B57" s="15" t="s">
        <v>860</v>
      </c>
      <c r="C57" s="14">
        <v>41889</v>
      </c>
      <c r="D57" s="16">
        <v>0.30555555555555552</v>
      </c>
      <c r="E57" s="15"/>
      <c r="F57" s="15"/>
      <c r="G57" s="15" t="s">
        <v>880</v>
      </c>
      <c r="H57" s="15">
        <v>2</v>
      </c>
      <c r="I57" s="15"/>
      <c r="J57" s="15"/>
      <c r="K57" s="15"/>
    </row>
    <row r="58" spans="1:11">
      <c r="A58" s="25">
        <v>24</v>
      </c>
      <c r="B58" s="15" t="s">
        <v>860</v>
      </c>
      <c r="C58" s="14">
        <v>41889</v>
      </c>
      <c r="D58" s="16">
        <v>0.30555555555555552</v>
      </c>
      <c r="E58" s="15"/>
      <c r="F58" s="15"/>
      <c r="G58" s="15" t="s">
        <v>905</v>
      </c>
      <c r="H58" s="15">
        <v>2</v>
      </c>
      <c r="I58" s="15"/>
      <c r="J58" s="15"/>
      <c r="K58" s="15"/>
    </row>
    <row r="59" spans="1:11">
      <c r="A59" s="25">
        <v>25</v>
      </c>
      <c r="B59" s="15" t="s">
        <v>860</v>
      </c>
      <c r="C59" s="14">
        <v>41889</v>
      </c>
      <c r="D59" s="16">
        <v>0.31944444444444448</v>
      </c>
      <c r="E59" s="15"/>
      <c r="F59" s="15"/>
      <c r="G59" s="15" t="s">
        <v>897</v>
      </c>
      <c r="H59" s="15"/>
      <c r="I59" s="15"/>
      <c r="J59" s="15"/>
      <c r="K59" s="15">
        <v>5</v>
      </c>
    </row>
    <row r="60" spans="1:11">
      <c r="A60" s="25">
        <v>26</v>
      </c>
      <c r="B60" s="15" t="s">
        <v>860</v>
      </c>
      <c r="C60" s="14">
        <v>41889</v>
      </c>
      <c r="D60" s="16">
        <v>0.31944444444444448</v>
      </c>
      <c r="E60" s="15"/>
      <c r="F60" s="15"/>
      <c r="G60" s="15" t="s">
        <v>873</v>
      </c>
      <c r="H60" s="15"/>
      <c r="I60" s="15"/>
      <c r="J60" s="15"/>
      <c r="K60" s="15">
        <v>40</v>
      </c>
    </row>
    <row r="61" spans="1:11">
      <c r="A61" s="25">
        <v>27</v>
      </c>
      <c r="B61" s="15" t="s">
        <v>860</v>
      </c>
      <c r="C61" s="14">
        <v>41889</v>
      </c>
      <c r="D61" s="16">
        <v>0.31944444444444448</v>
      </c>
      <c r="E61" s="15"/>
      <c r="F61" s="15"/>
      <c r="G61" s="15" t="s">
        <v>906</v>
      </c>
      <c r="H61" s="15"/>
      <c r="I61" s="15"/>
      <c r="J61" s="15"/>
      <c r="K61" s="15">
        <v>6</v>
      </c>
    </row>
    <row r="62" spans="1:11">
      <c r="A62" s="25">
        <v>28</v>
      </c>
      <c r="B62" s="15" t="s">
        <v>860</v>
      </c>
      <c r="C62" s="14">
        <v>41889</v>
      </c>
      <c r="D62" s="16">
        <v>0.31944444444444448</v>
      </c>
      <c r="E62" s="15"/>
      <c r="F62" s="15"/>
      <c r="G62" s="15" t="s">
        <v>907</v>
      </c>
      <c r="H62" s="15"/>
      <c r="I62" s="15"/>
      <c r="J62" s="15"/>
      <c r="K62" s="15">
        <v>3</v>
      </c>
    </row>
    <row r="63" spans="1:11">
      <c r="A63" s="25">
        <v>29</v>
      </c>
      <c r="B63" s="15" t="s">
        <v>860</v>
      </c>
      <c r="C63" s="14">
        <v>41889</v>
      </c>
      <c r="D63" s="16">
        <v>0.31944444444444448</v>
      </c>
      <c r="E63" s="15"/>
      <c r="F63" s="15"/>
      <c r="G63" s="15" t="s">
        <v>867</v>
      </c>
      <c r="H63" s="15"/>
      <c r="I63" s="15"/>
      <c r="J63" s="15"/>
      <c r="K63" s="15">
        <v>20</v>
      </c>
    </row>
    <row r="64" spans="1:11">
      <c r="A64" s="25">
        <v>30</v>
      </c>
      <c r="B64" s="15" t="s">
        <v>860</v>
      </c>
      <c r="C64" s="14">
        <v>41889</v>
      </c>
      <c r="D64" s="16">
        <v>0.31944444444444448</v>
      </c>
      <c r="E64" s="15"/>
      <c r="F64" s="15"/>
      <c r="G64" s="15" t="s">
        <v>899</v>
      </c>
      <c r="H64" s="15"/>
      <c r="I64" s="15"/>
      <c r="J64" s="15"/>
      <c r="K64" s="15">
        <v>5</v>
      </c>
    </row>
    <row r="65" spans="1:11">
      <c r="A65" s="25">
        <v>31</v>
      </c>
      <c r="B65" s="15" t="s">
        <v>860</v>
      </c>
      <c r="C65" s="14">
        <v>41889</v>
      </c>
      <c r="D65" s="16">
        <v>0.31944444444444448</v>
      </c>
      <c r="E65" s="15"/>
      <c r="F65" s="15"/>
      <c r="G65" s="15" t="s">
        <v>876</v>
      </c>
      <c r="H65" s="15"/>
      <c r="I65" s="15"/>
      <c r="J65" s="15"/>
      <c r="K65" s="15"/>
    </row>
    <row r="66" spans="1:11" ht="28">
      <c r="A66" s="25">
        <v>32</v>
      </c>
      <c r="B66" s="15" t="s">
        <v>860</v>
      </c>
      <c r="C66" s="14">
        <v>41889</v>
      </c>
      <c r="D66" s="16">
        <v>0.31944444444444448</v>
      </c>
      <c r="E66" s="18"/>
      <c r="F66" s="18"/>
      <c r="G66" s="15" t="s">
        <v>908</v>
      </c>
      <c r="H66" s="18"/>
      <c r="I66" s="18"/>
      <c r="J66" s="18"/>
      <c r="K66" s="15" t="s">
        <v>909</v>
      </c>
    </row>
    <row r="67" spans="1:11">
      <c r="A67" s="25">
        <v>33</v>
      </c>
      <c r="B67" s="15" t="s">
        <v>860</v>
      </c>
      <c r="C67" s="14">
        <v>41889</v>
      </c>
      <c r="D67" s="16">
        <v>0.31944444444444448</v>
      </c>
      <c r="E67" s="15"/>
      <c r="F67" s="15"/>
      <c r="G67" s="15" t="s">
        <v>910</v>
      </c>
      <c r="H67" s="15"/>
      <c r="I67" s="15"/>
      <c r="J67" s="15"/>
      <c r="K67" s="15" t="s">
        <v>911</v>
      </c>
    </row>
    <row r="68" spans="1:11">
      <c r="A68" s="25">
        <v>34</v>
      </c>
      <c r="B68" s="15" t="s">
        <v>860</v>
      </c>
      <c r="C68" s="14">
        <v>41889</v>
      </c>
      <c r="D68" s="16">
        <v>0.31944444444444448</v>
      </c>
      <c r="E68" s="15"/>
      <c r="F68" s="15"/>
      <c r="G68" s="15" t="s">
        <v>912</v>
      </c>
      <c r="H68" s="15"/>
      <c r="I68" s="15"/>
      <c r="J68" s="15"/>
      <c r="K68" s="15">
        <v>7</v>
      </c>
    </row>
    <row r="69" spans="1:11">
      <c r="A69" s="25">
        <v>35</v>
      </c>
      <c r="B69" s="15" t="s">
        <v>860</v>
      </c>
      <c r="C69" s="14">
        <v>41889</v>
      </c>
      <c r="D69" s="16">
        <v>0.31944444444444448</v>
      </c>
      <c r="E69" s="15"/>
      <c r="F69" s="15"/>
      <c r="G69" s="15" t="s">
        <v>870</v>
      </c>
      <c r="H69" s="15"/>
      <c r="I69" s="15"/>
      <c r="J69" s="15"/>
      <c r="K69" s="15" t="s">
        <v>913</v>
      </c>
    </row>
    <row r="70" spans="1:11">
      <c r="A70" s="25">
        <v>36</v>
      </c>
      <c r="B70" s="15" t="s">
        <v>860</v>
      </c>
      <c r="C70" s="14">
        <v>41889</v>
      </c>
      <c r="D70" s="16">
        <v>0.31944444444444448</v>
      </c>
      <c r="E70" s="15"/>
      <c r="F70" s="15"/>
      <c r="G70" s="15" t="s">
        <v>898</v>
      </c>
      <c r="H70" s="15"/>
      <c r="I70" s="15"/>
      <c r="J70" s="15"/>
      <c r="K70" s="15">
        <v>2</v>
      </c>
    </row>
    <row r="71" spans="1:11">
      <c r="A71" s="25">
        <v>37</v>
      </c>
      <c r="B71" s="15" t="s">
        <v>860</v>
      </c>
      <c r="C71" s="14">
        <v>41889</v>
      </c>
      <c r="D71" s="16">
        <v>0.31944444444444448</v>
      </c>
      <c r="E71" s="15"/>
      <c r="F71" s="15"/>
      <c r="G71" s="15" t="s">
        <v>914</v>
      </c>
      <c r="H71" s="15"/>
      <c r="I71" s="15"/>
      <c r="J71" s="15"/>
      <c r="K71" s="15">
        <v>2</v>
      </c>
    </row>
    <row r="72" spans="1:11">
      <c r="A72" s="25">
        <v>38</v>
      </c>
      <c r="B72" s="15" t="s">
        <v>860</v>
      </c>
      <c r="C72" s="14">
        <v>41889</v>
      </c>
      <c r="D72" s="16">
        <v>0.31944444444444448</v>
      </c>
      <c r="E72" s="15"/>
      <c r="F72" s="15"/>
      <c r="G72" s="15" t="s">
        <v>915</v>
      </c>
      <c r="H72" s="15"/>
      <c r="I72" s="15"/>
      <c r="J72" s="15"/>
      <c r="K72" s="15" t="s">
        <v>916</v>
      </c>
    </row>
    <row r="73" spans="1:11">
      <c r="A73" s="25">
        <v>39</v>
      </c>
      <c r="B73" s="15" t="s">
        <v>860</v>
      </c>
      <c r="C73" s="14">
        <v>41889</v>
      </c>
      <c r="D73" s="16">
        <v>0.31944444444444448</v>
      </c>
      <c r="E73" s="15"/>
      <c r="F73" s="15"/>
      <c r="G73" s="15" t="s">
        <v>917</v>
      </c>
      <c r="H73" s="15"/>
      <c r="I73" s="15"/>
      <c r="J73" s="15"/>
      <c r="K73" s="15">
        <v>3</v>
      </c>
    </row>
    <row r="74" spans="1:11">
      <c r="A74" s="25">
        <v>40</v>
      </c>
      <c r="B74" s="15" t="s">
        <v>860</v>
      </c>
      <c r="C74" s="14">
        <v>41889</v>
      </c>
      <c r="D74" s="16">
        <v>0.31944444444444448</v>
      </c>
      <c r="E74" s="18"/>
      <c r="F74" s="18"/>
      <c r="G74" s="15" t="s">
        <v>918</v>
      </c>
      <c r="H74" s="18"/>
      <c r="I74" s="18"/>
      <c r="J74" s="18"/>
      <c r="K74" s="18">
        <v>2</v>
      </c>
    </row>
    <row r="75" spans="1:11">
      <c r="A75" s="25">
        <v>41</v>
      </c>
      <c r="B75" s="15" t="s">
        <v>860</v>
      </c>
      <c r="C75" s="14">
        <v>41889</v>
      </c>
      <c r="D75" s="16">
        <v>0.31944444444444448</v>
      </c>
      <c r="E75" s="15"/>
      <c r="F75" s="15"/>
      <c r="G75" s="15" t="s">
        <v>919</v>
      </c>
      <c r="H75" s="15"/>
      <c r="I75" s="15"/>
      <c r="J75" s="15"/>
      <c r="K75" s="15">
        <v>5</v>
      </c>
    </row>
    <row r="76" spans="1:11">
      <c r="A76" s="25">
        <v>42</v>
      </c>
      <c r="B76" s="15" t="s">
        <v>860</v>
      </c>
      <c r="C76" s="14">
        <v>41889</v>
      </c>
      <c r="D76" s="16">
        <v>0.31944444444444448</v>
      </c>
      <c r="E76" s="15"/>
      <c r="F76" s="15"/>
      <c r="G76" s="15" t="s">
        <v>920</v>
      </c>
      <c r="H76" s="15"/>
      <c r="I76" s="15"/>
      <c r="J76" s="15"/>
      <c r="K76" s="15">
        <v>3</v>
      </c>
    </row>
    <row r="77" spans="1:11">
      <c r="A77" s="25">
        <v>43</v>
      </c>
      <c r="B77" s="15" t="s">
        <v>860</v>
      </c>
      <c r="C77" s="14">
        <v>41889</v>
      </c>
      <c r="D77" s="16">
        <v>0.31944444444444448</v>
      </c>
      <c r="E77" s="15"/>
      <c r="F77" s="15"/>
      <c r="G77" s="15" t="s">
        <v>921</v>
      </c>
      <c r="H77" s="15"/>
      <c r="I77" s="15"/>
      <c r="J77" s="15"/>
      <c r="K77" s="15" t="s">
        <v>922</v>
      </c>
    </row>
    <row r="78" spans="1:11">
      <c r="A78" s="25">
        <v>44</v>
      </c>
      <c r="B78" s="15" t="s">
        <v>860</v>
      </c>
      <c r="C78" s="14">
        <v>41889</v>
      </c>
      <c r="D78" s="16">
        <v>0.31944444444444448</v>
      </c>
      <c r="E78" s="15"/>
      <c r="F78" s="15"/>
      <c r="G78" s="15" t="s">
        <v>923</v>
      </c>
      <c r="H78" s="15"/>
      <c r="I78" s="15"/>
      <c r="J78" s="15"/>
      <c r="K78" s="15">
        <v>1</v>
      </c>
    </row>
    <row r="79" spans="1:11">
      <c r="A79" s="25">
        <v>45</v>
      </c>
      <c r="B79" s="15" t="s">
        <v>860</v>
      </c>
      <c r="C79" s="14">
        <v>41889</v>
      </c>
      <c r="D79" s="16">
        <v>0.31944444444444448</v>
      </c>
      <c r="E79" s="15"/>
      <c r="F79" s="15"/>
      <c r="G79" s="15" t="s">
        <v>924</v>
      </c>
      <c r="H79" s="15"/>
      <c r="I79" s="15"/>
      <c r="J79" s="15"/>
      <c r="K79" s="15">
        <v>1</v>
      </c>
    </row>
    <row r="80" spans="1:11">
      <c r="A80" s="25">
        <v>46</v>
      </c>
      <c r="B80" s="15" t="s">
        <v>860</v>
      </c>
      <c r="C80" s="14">
        <v>41889</v>
      </c>
      <c r="D80" s="16">
        <v>0.31944444444444448</v>
      </c>
      <c r="E80" s="15"/>
      <c r="F80" s="15"/>
      <c r="G80" s="15" t="s">
        <v>925</v>
      </c>
      <c r="H80" s="15"/>
      <c r="I80" s="15"/>
      <c r="J80" s="15"/>
      <c r="K80" s="15">
        <v>3</v>
      </c>
    </row>
    <row r="81" spans="1:11" ht="28">
      <c r="A81" s="25">
        <v>47</v>
      </c>
      <c r="B81" s="15" t="s">
        <v>860</v>
      </c>
      <c r="C81" s="14">
        <v>41889</v>
      </c>
      <c r="D81" s="16">
        <v>0.31944444444444448</v>
      </c>
      <c r="E81" s="15"/>
      <c r="F81" s="15"/>
      <c r="G81" s="15" t="s">
        <v>926</v>
      </c>
      <c r="H81" s="15"/>
      <c r="I81" s="15"/>
      <c r="J81" s="15"/>
      <c r="K81" s="15" t="s">
        <v>927</v>
      </c>
    </row>
    <row r="82" spans="1:11">
      <c r="A82" s="25">
        <v>48</v>
      </c>
      <c r="B82" s="15" t="s">
        <v>860</v>
      </c>
      <c r="C82" s="14">
        <v>41889</v>
      </c>
      <c r="D82" s="16">
        <v>0.31944444444444448</v>
      </c>
      <c r="E82" s="15"/>
      <c r="F82" s="15"/>
      <c r="G82" s="15" t="s">
        <v>928</v>
      </c>
      <c r="H82" s="15"/>
      <c r="I82" s="15"/>
      <c r="J82" s="15"/>
      <c r="K82" s="15">
        <v>2</v>
      </c>
    </row>
    <row r="83" spans="1:11">
      <c r="A83" s="25">
        <v>49</v>
      </c>
      <c r="B83" s="15" t="s">
        <v>860</v>
      </c>
      <c r="C83" s="14">
        <v>41889</v>
      </c>
      <c r="D83" s="16">
        <v>0.31944444444444448</v>
      </c>
      <c r="E83" s="15"/>
      <c r="F83" s="15"/>
      <c r="G83" s="15" t="s">
        <v>929</v>
      </c>
      <c r="H83" s="15"/>
      <c r="I83" s="15"/>
      <c r="J83" s="15"/>
      <c r="K83" s="15">
        <v>2</v>
      </c>
    </row>
    <row r="84" spans="1:11">
      <c r="A84" s="25">
        <v>50</v>
      </c>
      <c r="B84" s="15" t="s">
        <v>860</v>
      </c>
      <c r="C84" s="14">
        <v>41889</v>
      </c>
      <c r="D84" s="16">
        <v>0.31944444444444448</v>
      </c>
      <c r="E84" s="15"/>
      <c r="F84" s="15"/>
      <c r="G84" s="15" t="s">
        <v>930</v>
      </c>
      <c r="H84" s="15"/>
      <c r="I84" s="15"/>
      <c r="J84" s="15"/>
      <c r="K84" s="15">
        <v>1</v>
      </c>
    </row>
    <row r="85" spans="1:11">
      <c r="A85" s="25">
        <v>51</v>
      </c>
      <c r="B85" s="15" t="s">
        <v>860</v>
      </c>
      <c r="C85" s="14">
        <v>41889</v>
      </c>
      <c r="D85" s="16">
        <v>0.31944444444444448</v>
      </c>
      <c r="E85" s="15"/>
      <c r="F85" s="15"/>
      <c r="G85" s="15" t="s">
        <v>931</v>
      </c>
      <c r="H85" s="15"/>
      <c r="I85" s="15"/>
      <c r="J85" s="15"/>
      <c r="K85" s="15">
        <v>1</v>
      </c>
    </row>
    <row r="86" spans="1:11">
      <c r="A86" s="25">
        <v>52</v>
      </c>
      <c r="B86" s="15" t="s">
        <v>860</v>
      </c>
      <c r="C86" s="14">
        <v>41889</v>
      </c>
      <c r="D86" s="16">
        <v>0.31944444444444448</v>
      </c>
      <c r="E86" s="15"/>
      <c r="F86" s="15"/>
      <c r="G86" s="15" t="s">
        <v>932</v>
      </c>
      <c r="H86" s="15"/>
      <c r="I86" s="15"/>
      <c r="J86" s="15"/>
      <c r="K86" s="15">
        <v>1</v>
      </c>
    </row>
    <row r="87" spans="1:11">
      <c r="A87" s="25">
        <v>53</v>
      </c>
      <c r="B87" s="15" t="s">
        <v>860</v>
      </c>
      <c r="C87" s="14">
        <v>41889</v>
      </c>
      <c r="D87" s="16">
        <v>0.31944444444444448</v>
      </c>
      <c r="E87" s="15"/>
      <c r="F87" s="15"/>
      <c r="G87" s="15" t="s">
        <v>933</v>
      </c>
      <c r="H87" s="15"/>
      <c r="I87" s="15"/>
      <c r="J87" s="15"/>
      <c r="K87" s="15" t="s">
        <v>934</v>
      </c>
    </row>
    <row r="88" spans="1:11">
      <c r="A88" s="25">
        <v>54</v>
      </c>
      <c r="B88" s="15" t="s">
        <v>860</v>
      </c>
      <c r="C88" s="14">
        <v>41889</v>
      </c>
      <c r="D88" s="16">
        <v>0.31944444444444448</v>
      </c>
      <c r="E88" s="15"/>
      <c r="F88" s="15"/>
      <c r="G88" s="15" t="s">
        <v>935</v>
      </c>
      <c r="H88" s="15"/>
      <c r="I88" s="15"/>
      <c r="J88" s="15"/>
      <c r="K88" s="15" t="s">
        <v>936</v>
      </c>
    </row>
    <row r="89" spans="1:11">
      <c r="A89" s="25">
        <v>55</v>
      </c>
      <c r="B89" s="15" t="s">
        <v>860</v>
      </c>
      <c r="C89" s="14">
        <v>41889</v>
      </c>
      <c r="D89" s="16">
        <v>0.375</v>
      </c>
      <c r="E89" s="15"/>
      <c r="F89" s="15"/>
      <c r="G89" s="15" t="s">
        <v>876</v>
      </c>
      <c r="H89" s="15"/>
      <c r="I89" s="15"/>
      <c r="J89" s="15"/>
      <c r="K89" s="15"/>
    </row>
    <row r="90" spans="1:11">
      <c r="A90" s="25">
        <v>56</v>
      </c>
      <c r="B90" s="15" t="s">
        <v>860</v>
      </c>
      <c r="C90" s="14">
        <v>41889</v>
      </c>
      <c r="D90" s="16">
        <v>0.375</v>
      </c>
      <c r="E90" s="15"/>
      <c r="F90" s="15"/>
      <c r="G90" s="15" t="s">
        <v>937</v>
      </c>
      <c r="H90" s="15"/>
      <c r="I90" s="15"/>
      <c r="J90" s="15"/>
      <c r="K90" s="15"/>
    </row>
    <row r="91" spans="1:11">
      <c r="A91" s="25">
        <v>57</v>
      </c>
      <c r="B91" s="15" t="s">
        <v>860</v>
      </c>
      <c r="C91" s="14">
        <v>41889</v>
      </c>
      <c r="D91" s="16">
        <v>0.375</v>
      </c>
      <c r="E91" s="15"/>
      <c r="F91" s="15"/>
      <c r="G91" s="15" t="s">
        <v>867</v>
      </c>
      <c r="H91" s="15"/>
      <c r="I91" s="15"/>
      <c r="J91" s="15"/>
      <c r="K91" s="15"/>
    </row>
    <row r="92" spans="1:11">
      <c r="A92" s="25">
        <v>58</v>
      </c>
      <c r="B92" s="15" t="s">
        <v>860</v>
      </c>
      <c r="C92" s="14">
        <v>41889</v>
      </c>
      <c r="D92" s="16">
        <v>0.375</v>
      </c>
      <c r="E92" s="15"/>
      <c r="F92" s="15"/>
      <c r="G92" s="15" t="s">
        <v>938</v>
      </c>
      <c r="H92" s="15"/>
      <c r="I92" s="15"/>
      <c r="J92" s="15"/>
      <c r="K92" s="15"/>
    </row>
    <row r="93" spans="1:11">
      <c r="A93" s="25">
        <v>59</v>
      </c>
      <c r="B93" s="15" t="s">
        <v>860</v>
      </c>
      <c r="C93" s="14">
        <v>41889</v>
      </c>
      <c r="D93" s="16">
        <v>0.375</v>
      </c>
      <c r="E93" s="15"/>
      <c r="F93" s="15"/>
      <c r="G93" s="15" t="s">
        <v>906</v>
      </c>
      <c r="H93" s="15"/>
      <c r="I93" s="15"/>
      <c r="J93" s="15"/>
      <c r="K93" s="15"/>
    </row>
    <row r="94" spans="1:11">
      <c r="A94" s="25">
        <v>60</v>
      </c>
      <c r="B94" s="15" t="s">
        <v>860</v>
      </c>
      <c r="C94" s="14">
        <v>41889</v>
      </c>
      <c r="D94" s="16">
        <v>0.375</v>
      </c>
      <c r="E94" s="15"/>
      <c r="F94" s="15"/>
      <c r="G94" s="15" t="s">
        <v>905</v>
      </c>
      <c r="H94" s="15"/>
      <c r="I94" s="15"/>
      <c r="J94" s="15"/>
      <c r="K94" s="15"/>
    </row>
    <row r="95" spans="1:11">
      <c r="A95" s="25">
        <v>61</v>
      </c>
      <c r="B95" s="15" t="s">
        <v>860</v>
      </c>
      <c r="C95" s="14">
        <v>41889</v>
      </c>
      <c r="D95" s="16">
        <v>0.375</v>
      </c>
      <c r="E95" s="15"/>
      <c r="F95" s="15"/>
      <c r="G95" s="15" t="s">
        <v>883</v>
      </c>
      <c r="H95" s="15"/>
      <c r="I95" s="15"/>
      <c r="J95" s="15"/>
      <c r="K95" s="15"/>
    </row>
    <row r="96" spans="1:11">
      <c r="A96" s="25">
        <v>62</v>
      </c>
      <c r="B96" s="15" t="s">
        <v>860</v>
      </c>
      <c r="C96" s="14">
        <v>41889</v>
      </c>
      <c r="D96" s="16">
        <v>0.375</v>
      </c>
      <c r="E96" s="15"/>
      <c r="F96" s="15"/>
      <c r="G96" s="15" t="s">
        <v>939</v>
      </c>
      <c r="H96" s="15"/>
      <c r="I96" s="15"/>
      <c r="J96" s="15"/>
      <c r="K96" s="15"/>
    </row>
    <row r="97" spans="1:11">
      <c r="A97" s="25">
        <v>63</v>
      </c>
      <c r="B97" s="15" t="s">
        <v>860</v>
      </c>
      <c r="C97" s="14">
        <v>41889</v>
      </c>
      <c r="D97" s="16">
        <v>0.375</v>
      </c>
      <c r="E97" s="15"/>
      <c r="F97" s="15"/>
      <c r="G97" s="15" t="s">
        <v>940</v>
      </c>
      <c r="H97" s="15"/>
      <c r="I97" s="15"/>
      <c r="J97" s="15"/>
      <c r="K97" s="15"/>
    </row>
    <row r="98" spans="1:11">
      <c r="A98" s="25">
        <v>64</v>
      </c>
      <c r="B98" s="15" t="s">
        <v>860</v>
      </c>
      <c r="C98" s="14">
        <v>41889</v>
      </c>
      <c r="D98" s="16">
        <v>0.375</v>
      </c>
      <c r="E98" s="15"/>
      <c r="F98" s="15"/>
      <c r="G98" s="15" t="s">
        <v>880</v>
      </c>
      <c r="H98" s="15"/>
      <c r="I98" s="15"/>
      <c r="J98" s="15"/>
      <c r="K98" s="15"/>
    </row>
    <row r="99" spans="1:11">
      <c r="A99" s="25">
        <v>65</v>
      </c>
      <c r="B99" s="15" t="s">
        <v>860</v>
      </c>
      <c r="C99" s="14">
        <v>41889</v>
      </c>
      <c r="D99" s="16">
        <v>0.375</v>
      </c>
      <c r="E99" s="15"/>
      <c r="F99" s="15"/>
      <c r="G99" s="15" t="s">
        <v>929</v>
      </c>
      <c r="H99" s="15"/>
      <c r="I99" s="15"/>
      <c r="J99" s="15"/>
      <c r="K99" s="15"/>
    </row>
    <row r="100" spans="1:11">
      <c r="A100" s="25">
        <v>66</v>
      </c>
      <c r="B100" s="15" t="s">
        <v>860</v>
      </c>
      <c r="C100" s="14">
        <v>41889</v>
      </c>
      <c r="D100" s="16">
        <v>0.375</v>
      </c>
      <c r="E100" s="15"/>
      <c r="F100" s="15"/>
      <c r="G100" s="15" t="s">
        <v>921</v>
      </c>
      <c r="H100" s="15"/>
      <c r="I100" s="15"/>
      <c r="J100" s="15"/>
      <c r="K100" s="15"/>
    </row>
    <row r="101" spans="1:11">
      <c r="A101" s="25">
        <v>67</v>
      </c>
      <c r="B101" s="15" t="s">
        <v>860</v>
      </c>
      <c r="C101" s="14">
        <v>41889</v>
      </c>
      <c r="D101" s="16">
        <v>0.375</v>
      </c>
      <c r="E101" s="15"/>
      <c r="F101" s="15"/>
      <c r="G101" s="15" t="s">
        <v>941</v>
      </c>
      <c r="H101" s="15"/>
      <c r="I101" s="15"/>
      <c r="J101" s="15"/>
      <c r="K101" s="15"/>
    </row>
    <row r="102" spans="1:11">
      <c r="A102" s="25">
        <v>68</v>
      </c>
      <c r="B102" s="15" t="s">
        <v>860</v>
      </c>
      <c r="C102" s="14">
        <v>41889</v>
      </c>
      <c r="D102" s="16">
        <v>0.375</v>
      </c>
      <c r="E102" s="15"/>
      <c r="F102" s="15"/>
      <c r="G102" s="15" t="s">
        <v>870</v>
      </c>
      <c r="H102" s="15"/>
      <c r="I102" s="15"/>
      <c r="J102" s="15"/>
      <c r="K102" s="15"/>
    </row>
    <row r="103" spans="1:11">
      <c r="A103" s="25">
        <v>69</v>
      </c>
      <c r="B103" s="15" t="s">
        <v>860</v>
      </c>
      <c r="C103" s="14">
        <v>41889</v>
      </c>
      <c r="D103" s="16">
        <v>0.39583333333333331</v>
      </c>
      <c r="E103" s="15" t="s">
        <v>868</v>
      </c>
      <c r="F103" s="15" t="s">
        <v>869</v>
      </c>
      <c r="G103" s="15" t="s">
        <v>942</v>
      </c>
      <c r="H103" s="15">
        <v>2</v>
      </c>
      <c r="I103" s="15"/>
      <c r="J103" s="15"/>
      <c r="K103" s="15"/>
    </row>
    <row r="104" spans="1:11">
      <c r="A104" s="25">
        <v>70</v>
      </c>
      <c r="B104" s="15" t="s">
        <v>860</v>
      </c>
      <c r="C104" s="14">
        <v>41889</v>
      </c>
      <c r="D104" s="16">
        <v>0.39583333333333331</v>
      </c>
      <c r="E104" s="15" t="s">
        <v>943</v>
      </c>
      <c r="F104" s="15" t="s">
        <v>944</v>
      </c>
      <c r="G104" s="15" t="s">
        <v>906</v>
      </c>
      <c r="H104" s="15">
        <v>5</v>
      </c>
      <c r="I104" s="15"/>
      <c r="J104" s="15"/>
      <c r="K104" s="15"/>
    </row>
    <row r="105" spans="1:11">
      <c r="A105" s="25">
        <v>71</v>
      </c>
      <c r="B105" s="15" t="s">
        <v>860</v>
      </c>
      <c r="C105" s="14">
        <v>41889</v>
      </c>
      <c r="D105" s="16">
        <v>0.39583333333333331</v>
      </c>
      <c r="E105" s="15" t="s">
        <v>945</v>
      </c>
      <c r="F105" s="15" t="s">
        <v>946</v>
      </c>
      <c r="G105" s="15" t="s">
        <v>947</v>
      </c>
      <c r="H105" s="15" t="s">
        <v>948</v>
      </c>
      <c r="I105" s="15"/>
      <c r="J105" s="15"/>
      <c r="K105" s="15"/>
    </row>
    <row r="106" spans="1:11">
      <c r="A106" s="25">
        <v>72</v>
      </c>
      <c r="B106" s="15" t="s">
        <v>860</v>
      </c>
      <c r="C106" s="14">
        <v>41889</v>
      </c>
      <c r="D106" s="16">
        <v>0.39583333333333331</v>
      </c>
      <c r="E106" s="15" t="s">
        <v>949</v>
      </c>
      <c r="F106" s="15" t="s">
        <v>950</v>
      </c>
      <c r="G106" s="15" t="s">
        <v>951</v>
      </c>
      <c r="H106" s="15">
        <v>5</v>
      </c>
      <c r="I106" s="15"/>
      <c r="J106" s="15"/>
      <c r="K106" s="15"/>
    </row>
    <row r="107" spans="1:11">
      <c r="A107" s="25">
        <v>73</v>
      </c>
      <c r="B107" s="15" t="s">
        <v>860</v>
      </c>
      <c r="C107" s="14">
        <v>41889</v>
      </c>
      <c r="D107" s="16">
        <v>0.39583333333333331</v>
      </c>
      <c r="E107" s="15"/>
      <c r="F107" s="15"/>
      <c r="G107" s="15" t="s">
        <v>952</v>
      </c>
      <c r="H107" s="15">
        <v>5</v>
      </c>
      <c r="I107" s="15"/>
      <c r="J107" s="15"/>
      <c r="K107" s="15"/>
    </row>
    <row r="108" spans="1:11">
      <c r="A108" s="25">
        <v>74</v>
      </c>
      <c r="B108" s="15" t="s">
        <v>860</v>
      </c>
      <c r="C108" s="14">
        <v>41889</v>
      </c>
      <c r="D108" s="16">
        <v>0.39583333333333331</v>
      </c>
      <c r="E108" s="15"/>
      <c r="F108" s="15"/>
      <c r="G108" s="15" t="s">
        <v>953</v>
      </c>
      <c r="H108" s="15">
        <v>2</v>
      </c>
      <c r="I108" s="15"/>
      <c r="J108" s="15"/>
      <c r="K108" s="15"/>
    </row>
    <row r="109" spans="1:11">
      <c r="A109" s="25">
        <v>75</v>
      </c>
      <c r="B109" s="15" t="s">
        <v>860</v>
      </c>
      <c r="C109" s="14">
        <v>41889</v>
      </c>
      <c r="D109" s="16">
        <v>0.39583333333333331</v>
      </c>
      <c r="E109" s="15"/>
      <c r="F109" s="15"/>
      <c r="G109" s="15" t="s">
        <v>867</v>
      </c>
      <c r="H109" s="15">
        <v>5</v>
      </c>
      <c r="I109" s="15"/>
      <c r="J109" s="15"/>
      <c r="K109" s="15"/>
    </row>
    <row r="110" spans="1:11">
      <c r="A110" s="25">
        <v>76</v>
      </c>
      <c r="B110" s="15" t="s">
        <v>860</v>
      </c>
      <c r="C110" s="14">
        <v>41889</v>
      </c>
      <c r="D110" s="16">
        <v>0.39583333333333331</v>
      </c>
      <c r="E110" s="15" t="s">
        <v>954</v>
      </c>
      <c r="F110" s="15" t="s">
        <v>955</v>
      </c>
      <c r="G110" s="15" t="s">
        <v>956</v>
      </c>
      <c r="H110" s="15">
        <v>5</v>
      </c>
      <c r="I110" s="15"/>
      <c r="J110" s="15"/>
      <c r="K110" s="15"/>
    </row>
    <row r="111" spans="1:11">
      <c r="A111" s="25">
        <v>77</v>
      </c>
      <c r="B111" s="15" t="s">
        <v>860</v>
      </c>
      <c r="C111" s="14">
        <v>41889</v>
      </c>
      <c r="D111" s="16">
        <v>0.39583333333333331</v>
      </c>
      <c r="E111" s="15" t="s">
        <v>881</v>
      </c>
      <c r="F111" s="15" t="s">
        <v>882</v>
      </c>
      <c r="G111" s="15" t="s">
        <v>883</v>
      </c>
      <c r="H111" s="15">
        <v>6</v>
      </c>
      <c r="I111" s="15"/>
      <c r="J111" s="15"/>
      <c r="K111" s="15"/>
    </row>
    <row r="112" spans="1:11">
      <c r="A112" s="25">
        <v>78</v>
      </c>
      <c r="B112" s="15" t="s">
        <v>860</v>
      </c>
      <c r="C112" s="14">
        <v>41889</v>
      </c>
      <c r="D112" s="16">
        <v>0.39583333333333331</v>
      </c>
      <c r="E112" s="15" t="s">
        <v>957</v>
      </c>
      <c r="F112" s="15" t="s">
        <v>958</v>
      </c>
      <c r="G112" s="15" t="s">
        <v>908</v>
      </c>
      <c r="H112" s="15">
        <v>6</v>
      </c>
      <c r="I112" s="15"/>
      <c r="J112" s="15"/>
      <c r="K112" s="15"/>
    </row>
    <row r="113" spans="1:11">
      <c r="A113" s="25">
        <v>79</v>
      </c>
      <c r="B113" s="15" t="s">
        <v>860</v>
      </c>
      <c r="C113" s="14">
        <v>41889</v>
      </c>
      <c r="D113" s="16">
        <v>0.39583333333333331</v>
      </c>
      <c r="E113" s="15" t="s">
        <v>959</v>
      </c>
      <c r="F113" s="15" t="s">
        <v>960</v>
      </c>
      <c r="G113" s="15" t="s">
        <v>898</v>
      </c>
      <c r="H113" s="15">
        <v>6</v>
      </c>
      <c r="I113" s="15"/>
      <c r="J113" s="15"/>
      <c r="K113" s="15"/>
    </row>
    <row r="114" spans="1:11">
      <c r="A114" s="25">
        <v>80</v>
      </c>
      <c r="B114" s="15" t="s">
        <v>860</v>
      </c>
      <c r="C114" s="14">
        <v>41889</v>
      </c>
      <c r="D114" s="16">
        <v>0.39583333333333331</v>
      </c>
      <c r="E114" s="15" t="s">
        <v>961</v>
      </c>
      <c r="F114" s="15" t="s">
        <v>962</v>
      </c>
      <c r="G114" s="15" t="s">
        <v>963</v>
      </c>
      <c r="H114" s="15">
        <v>9</v>
      </c>
      <c r="I114" s="15"/>
      <c r="J114" s="15"/>
      <c r="K114" s="15"/>
    </row>
    <row r="115" spans="1:11">
      <c r="A115" s="25">
        <v>81</v>
      </c>
      <c r="B115" s="15" t="s">
        <v>860</v>
      </c>
      <c r="C115" s="14">
        <v>41889</v>
      </c>
      <c r="D115" s="16">
        <v>0.4375</v>
      </c>
      <c r="E115" s="15"/>
      <c r="F115" s="15"/>
      <c r="G115" s="15" t="s">
        <v>876</v>
      </c>
      <c r="H115" s="15">
        <v>5</v>
      </c>
      <c r="I115" s="15"/>
      <c r="J115" s="15"/>
      <c r="K115" s="15"/>
    </row>
    <row r="116" spans="1:11">
      <c r="A116" s="25">
        <v>82</v>
      </c>
      <c r="B116" s="15" t="s">
        <v>860</v>
      </c>
      <c r="C116" s="14">
        <v>41889</v>
      </c>
      <c r="D116" s="16">
        <v>0.4375</v>
      </c>
      <c r="E116" s="15"/>
      <c r="F116" s="15"/>
      <c r="G116" s="15" t="s">
        <v>925</v>
      </c>
      <c r="H116" s="15">
        <v>5</v>
      </c>
      <c r="I116" s="15"/>
      <c r="J116" s="15"/>
      <c r="K116" s="15"/>
    </row>
    <row r="117" spans="1:11">
      <c r="A117" s="25">
        <v>83</v>
      </c>
      <c r="B117" s="15" t="s">
        <v>860</v>
      </c>
      <c r="C117" s="14">
        <v>41889</v>
      </c>
      <c r="D117" s="16">
        <v>0.4375</v>
      </c>
      <c r="E117" s="15"/>
      <c r="F117" s="15"/>
      <c r="G117" s="15" t="s">
        <v>964</v>
      </c>
      <c r="H117" s="15">
        <v>5</v>
      </c>
      <c r="I117" s="15"/>
      <c r="J117" s="15"/>
      <c r="K117" s="15"/>
    </row>
    <row r="118" spans="1:11">
      <c r="A118" s="25">
        <v>84</v>
      </c>
      <c r="B118" s="15" t="s">
        <v>860</v>
      </c>
      <c r="C118" s="14">
        <v>41889</v>
      </c>
      <c r="D118" s="16">
        <v>0.4375</v>
      </c>
      <c r="E118" s="15"/>
      <c r="F118" s="15"/>
      <c r="G118" s="15" t="s">
        <v>863</v>
      </c>
      <c r="H118" s="15">
        <v>5</v>
      </c>
      <c r="I118" s="15"/>
      <c r="J118" s="15"/>
      <c r="K118" s="15"/>
    </row>
    <row r="119" spans="1:11">
      <c r="A119" s="25">
        <v>85</v>
      </c>
      <c r="B119" s="15" t="s">
        <v>860</v>
      </c>
      <c r="C119" s="14">
        <v>41889</v>
      </c>
      <c r="D119" s="16">
        <v>0.4375</v>
      </c>
      <c r="E119" s="15"/>
      <c r="F119" s="15"/>
      <c r="G119" s="15" t="s">
        <v>880</v>
      </c>
      <c r="H119" s="15">
        <v>6</v>
      </c>
      <c r="I119" s="15"/>
      <c r="J119" s="15"/>
      <c r="K119" s="15"/>
    </row>
    <row r="120" spans="1:11">
      <c r="A120" s="25">
        <v>86</v>
      </c>
      <c r="B120" s="15" t="s">
        <v>860</v>
      </c>
      <c r="C120" s="14">
        <v>41889</v>
      </c>
      <c r="D120" s="16">
        <v>0.4375</v>
      </c>
      <c r="E120" s="15"/>
      <c r="F120" s="15"/>
      <c r="G120" s="15" t="s">
        <v>908</v>
      </c>
      <c r="H120" s="15">
        <v>6</v>
      </c>
      <c r="I120" s="15"/>
      <c r="J120" s="15"/>
      <c r="K120" s="15"/>
    </row>
    <row r="121" spans="1:11">
      <c r="A121" s="25">
        <v>87</v>
      </c>
      <c r="B121" s="15" t="s">
        <v>860</v>
      </c>
      <c r="C121" s="14">
        <v>41889</v>
      </c>
      <c r="D121" s="16">
        <v>0.4375</v>
      </c>
      <c r="E121" s="15"/>
      <c r="F121" s="15"/>
      <c r="G121" s="15" t="s">
        <v>897</v>
      </c>
      <c r="H121" s="15">
        <v>6</v>
      </c>
      <c r="I121" s="15"/>
      <c r="J121" s="15"/>
      <c r="K121" s="15"/>
    </row>
    <row r="122" spans="1:11">
      <c r="A122" s="25">
        <v>88</v>
      </c>
      <c r="B122" s="15" t="s">
        <v>860</v>
      </c>
      <c r="C122" s="14">
        <v>41889</v>
      </c>
      <c r="D122" s="16">
        <v>0.4375</v>
      </c>
      <c r="E122" s="15"/>
      <c r="F122" s="15"/>
      <c r="G122" s="15" t="s">
        <v>905</v>
      </c>
      <c r="H122" s="15">
        <v>6</v>
      </c>
      <c r="I122" s="15"/>
      <c r="J122" s="15"/>
      <c r="K122" s="15"/>
    </row>
    <row r="123" spans="1:11">
      <c r="A123" s="25">
        <v>89</v>
      </c>
      <c r="B123" s="15" t="s">
        <v>860</v>
      </c>
      <c r="C123" s="14">
        <v>41889</v>
      </c>
      <c r="D123" s="16">
        <v>0.4375</v>
      </c>
      <c r="E123" s="15"/>
      <c r="F123" s="15"/>
      <c r="G123" s="15" t="s">
        <v>915</v>
      </c>
      <c r="H123" s="15">
        <v>9</v>
      </c>
      <c r="I123" s="15"/>
      <c r="J123" s="15"/>
      <c r="K123" s="15"/>
    </row>
    <row r="124" spans="1:11">
      <c r="A124" s="25">
        <v>90</v>
      </c>
      <c r="B124" s="15" t="s">
        <v>860</v>
      </c>
      <c r="C124" s="14">
        <v>41889</v>
      </c>
      <c r="D124" s="16">
        <v>0.4375</v>
      </c>
      <c r="E124" s="15"/>
      <c r="F124" s="15"/>
      <c r="G124" s="15" t="s">
        <v>965</v>
      </c>
      <c r="H124" s="15">
        <v>9</v>
      </c>
      <c r="I124" s="15"/>
      <c r="J124" s="15"/>
      <c r="K124" s="15"/>
    </row>
    <row r="125" spans="1:11">
      <c r="A125" s="25">
        <v>91</v>
      </c>
      <c r="B125" s="15" t="s">
        <v>860</v>
      </c>
      <c r="C125" s="14">
        <v>41889</v>
      </c>
      <c r="D125" s="16">
        <v>0.4375</v>
      </c>
      <c r="E125" s="15"/>
      <c r="F125" s="15"/>
      <c r="G125" s="15" t="s">
        <v>867</v>
      </c>
      <c r="H125" s="15">
        <v>9</v>
      </c>
      <c r="I125" s="15"/>
      <c r="J125" s="15"/>
      <c r="K125" s="15"/>
    </row>
    <row r="126" spans="1:11">
      <c r="A126" s="25">
        <v>92</v>
      </c>
      <c r="B126" s="15" t="s">
        <v>860</v>
      </c>
      <c r="C126" s="14">
        <v>41889</v>
      </c>
      <c r="D126" s="16">
        <v>0.4375</v>
      </c>
      <c r="E126" s="15"/>
      <c r="F126" s="15"/>
      <c r="G126" s="15" t="s">
        <v>966</v>
      </c>
      <c r="H126" s="15">
        <v>12</v>
      </c>
      <c r="I126" s="15"/>
      <c r="J126" s="15"/>
      <c r="K126" s="15"/>
    </row>
    <row r="127" spans="1:11">
      <c r="A127" s="25">
        <v>93</v>
      </c>
      <c r="B127" s="15" t="s">
        <v>860</v>
      </c>
      <c r="C127" s="14">
        <v>41889</v>
      </c>
      <c r="D127" s="16">
        <v>0.4375</v>
      </c>
      <c r="E127" s="15"/>
      <c r="F127" s="15"/>
      <c r="G127" s="15" t="s">
        <v>917</v>
      </c>
      <c r="H127" s="15">
        <v>7</v>
      </c>
      <c r="I127" s="15"/>
      <c r="J127" s="15"/>
      <c r="K127" s="15"/>
    </row>
    <row r="128" spans="1:11">
      <c r="A128" s="25">
        <v>94</v>
      </c>
      <c r="B128" s="15" t="s">
        <v>860</v>
      </c>
      <c r="C128" s="14">
        <v>41889</v>
      </c>
      <c r="D128" s="16">
        <v>0.4375</v>
      </c>
      <c r="E128" s="15"/>
      <c r="F128" s="15"/>
      <c r="G128" s="15" t="s">
        <v>899</v>
      </c>
      <c r="H128" s="15">
        <v>7</v>
      </c>
      <c r="I128" s="15"/>
      <c r="J128" s="15"/>
      <c r="K128" s="15"/>
    </row>
    <row r="129" spans="1:11">
      <c r="A129" s="25">
        <v>95</v>
      </c>
      <c r="B129" s="15" t="s">
        <v>860</v>
      </c>
      <c r="C129" s="14">
        <v>41889</v>
      </c>
      <c r="D129" s="16">
        <v>0.4375</v>
      </c>
      <c r="E129" s="15"/>
      <c r="F129" s="15"/>
      <c r="G129" s="15" t="s">
        <v>870</v>
      </c>
      <c r="H129" s="15">
        <v>7</v>
      </c>
      <c r="I129" s="15"/>
      <c r="J129" s="15"/>
      <c r="K129" s="15"/>
    </row>
    <row r="130" spans="1:11">
      <c r="A130" s="25">
        <v>96</v>
      </c>
      <c r="B130" s="15" t="s">
        <v>860</v>
      </c>
      <c r="C130" s="14">
        <v>41889</v>
      </c>
      <c r="D130" s="16">
        <v>0.4375</v>
      </c>
      <c r="E130" s="15"/>
      <c r="F130" s="15"/>
      <c r="G130" s="15" t="s">
        <v>967</v>
      </c>
      <c r="H130" s="15">
        <v>7</v>
      </c>
      <c r="I130" s="15"/>
      <c r="J130" s="15"/>
      <c r="K130" s="15"/>
    </row>
    <row r="131" spans="1:11">
      <c r="A131" s="25">
        <v>1</v>
      </c>
      <c r="B131" s="5" t="s">
        <v>10</v>
      </c>
      <c r="C131" s="6">
        <v>41888</v>
      </c>
      <c r="D131" s="5" t="s">
        <v>11</v>
      </c>
      <c r="E131" s="7" t="s">
        <v>12</v>
      </c>
      <c r="F131" s="7" t="s">
        <v>13</v>
      </c>
      <c r="G131" s="7" t="s">
        <v>20</v>
      </c>
      <c r="H131" s="7">
        <v>11</v>
      </c>
      <c r="I131" s="7" t="s">
        <v>14</v>
      </c>
      <c r="J131" s="7"/>
      <c r="K131" s="7">
        <v>1</v>
      </c>
    </row>
    <row r="132" spans="1:11">
      <c r="A132" s="25">
        <v>2</v>
      </c>
      <c r="B132" s="5" t="s">
        <v>10</v>
      </c>
      <c r="C132" s="6">
        <v>41888</v>
      </c>
      <c r="D132" s="5" t="s">
        <v>11</v>
      </c>
      <c r="E132" s="7" t="s">
        <v>15</v>
      </c>
      <c r="F132" s="7" t="s">
        <v>33</v>
      </c>
      <c r="G132" s="7" t="s">
        <v>16</v>
      </c>
      <c r="H132" s="7">
        <v>11</v>
      </c>
      <c r="I132" s="7" t="s">
        <v>14</v>
      </c>
      <c r="J132" s="7"/>
      <c r="K132" s="7">
        <v>1</v>
      </c>
    </row>
    <row r="133" spans="1:11">
      <c r="A133" s="25">
        <v>3</v>
      </c>
      <c r="B133" s="5" t="s">
        <v>10</v>
      </c>
      <c r="C133" s="6">
        <v>41888</v>
      </c>
      <c r="D133" s="5" t="s">
        <v>11</v>
      </c>
      <c r="E133" s="7" t="s">
        <v>17</v>
      </c>
      <c r="F133" s="7" t="s">
        <v>18</v>
      </c>
      <c r="G133" s="7" t="s">
        <v>19</v>
      </c>
      <c r="H133" s="7">
        <v>11</v>
      </c>
      <c r="I133" s="7" t="s">
        <v>14</v>
      </c>
      <c r="J133" s="7"/>
      <c r="K133" s="7">
        <v>1</v>
      </c>
    </row>
    <row r="134" spans="1:11">
      <c r="A134" s="25">
        <v>4</v>
      </c>
      <c r="B134" s="5" t="s">
        <v>10</v>
      </c>
      <c r="C134" s="6">
        <v>41888</v>
      </c>
      <c r="D134" s="5" t="s">
        <v>11</v>
      </c>
      <c r="E134" s="7" t="s">
        <v>15</v>
      </c>
      <c r="F134" s="7" t="s">
        <v>21</v>
      </c>
      <c r="G134" s="7"/>
      <c r="H134" s="7">
        <v>11</v>
      </c>
      <c r="I134" s="7" t="s">
        <v>14</v>
      </c>
      <c r="J134" s="7"/>
      <c r="K134" s="7" t="s">
        <v>22</v>
      </c>
    </row>
    <row r="135" spans="1:11">
      <c r="A135" s="25">
        <v>5</v>
      </c>
      <c r="B135" s="7" t="s">
        <v>10</v>
      </c>
      <c r="C135" s="8">
        <v>41889</v>
      </c>
      <c r="D135" s="7" t="s">
        <v>23</v>
      </c>
      <c r="E135" s="7" t="s">
        <v>17</v>
      </c>
      <c r="F135" s="7" t="s">
        <v>18</v>
      </c>
      <c r="G135" s="7" t="s">
        <v>19</v>
      </c>
      <c r="H135" s="7">
        <v>11</v>
      </c>
      <c r="I135" s="7" t="s">
        <v>14</v>
      </c>
      <c r="J135" s="7" t="s">
        <v>24</v>
      </c>
      <c r="K135" s="7" t="s">
        <v>25</v>
      </c>
    </row>
    <row r="136" spans="1:11">
      <c r="A136" s="25">
        <v>6</v>
      </c>
      <c r="B136" s="7" t="s">
        <v>10</v>
      </c>
      <c r="C136" s="8">
        <v>41889</v>
      </c>
      <c r="D136" s="7" t="s">
        <v>23</v>
      </c>
      <c r="E136" s="7" t="s">
        <v>26</v>
      </c>
      <c r="F136" s="7" t="s">
        <v>21</v>
      </c>
      <c r="G136" s="7" t="s">
        <v>27</v>
      </c>
      <c r="H136" s="7">
        <v>11</v>
      </c>
      <c r="I136" s="7" t="s">
        <v>14</v>
      </c>
      <c r="J136" s="7" t="s">
        <v>24</v>
      </c>
      <c r="K136" s="7">
        <v>1</v>
      </c>
    </row>
    <row r="137" spans="1:11">
      <c r="A137" s="25">
        <v>7</v>
      </c>
      <c r="B137" s="7" t="s">
        <v>10</v>
      </c>
      <c r="C137" s="8">
        <v>41889</v>
      </c>
      <c r="D137" s="7" t="s">
        <v>23</v>
      </c>
      <c r="E137" s="7" t="s">
        <v>28</v>
      </c>
      <c r="F137" s="7" t="s">
        <v>21</v>
      </c>
      <c r="G137" s="7" t="s">
        <v>29</v>
      </c>
      <c r="H137" s="7">
        <v>11</v>
      </c>
      <c r="I137" s="7" t="s">
        <v>14</v>
      </c>
      <c r="J137" s="7" t="s">
        <v>30</v>
      </c>
      <c r="K137" s="7" t="s">
        <v>31</v>
      </c>
    </row>
    <row r="138" spans="1:11">
      <c r="A138" s="25">
        <v>8</v>
      </c>
      <c r="B138" s="7" t="s">
        <v>10</v>
      </c>
      <c r="C138" s="8">
        <v>41889</v>
      </c>
      <c r="D138" s="7" t="s">
        <v>32</v>
      </c>
      <c r="E138" s="7" t="s">
        <v>15</v>
      </c>
      <c r="F138" s="7" t="s">
        <v>33</v>
      </c>
      <c r="G138" s="7" t="s">
        <v>16</v>
      </c>
      <c r="H138" s="7">
        <v>2</v>
      </c>
      <c r="I138" s="7" t="s">
        <v>37</v>
      </c>
      <c r="J138" s="7" t="s">
        <v>38</v>
      </c>
      <c r="K138" s="7" t="s">
        <v>36</v>
      </c>
    </row>
    <row r="139" spans="1:11">
      <c r="A139" s="25">
        <v>9</v>
      </c>
      <c r="B139" s="7" t="s">
        <v>10</v>
      </c>
      <c r="C139" s="8">
        <v>41889</v>
      </c>
      <c r="D139" s="7" t="s">
        <v>32</v>
      </c>
      <c r="E139" s="7" t="s">
        <v>15</v>
      </c>
      <c r="F139" s="7" t="s">
        <v>34</v>
      </c>
      <c r="G139" s="7" t="s">
        <v>35</v>
      </c>
      <c r="H139" s="7">
        <v>2</v>
      </c>
      <c r="I139" s="7" t="s">
        <v>37</v>
      </c>
      <c r="J139" s="7" t="s">
        <v>38</v>
      </c>
      <c r="K139" s="7" t="s">
        <v>36</v>
      </c>
    </row>
    <row r="140" spans="1:11">
      <c r="A140" s="25">
        <v>10</v>
      </c>
      <c r="B140" s="7" t="s">
        <v>10</v>
      </c>
      <c r="C140" s="8">
        <v>41889</v>
      </c>
      <c r="D140" s="7" t="s">
        <v>32</v>
      </c>
      <c r="E140" s="7" t="s">
        <v>15</v>
      </c>
      <c r="F140" s="7" t="s">
        <v>34</v>
      </c>
      <c r="G140" s="7" t="s">
        <v>35</v>
      </c>
      <c r="H140" s="7">
        <v>2</v>
      </c>
      <c r="I140" s="7" t="s">
        <v>37</v>
      </c>
      <c r="J140" s="7" t="s">
        <v>38</v>
      </c>
      <c r="K140" s="7" t="s">
        <v>36</v>
      </c>
    </row>
    <row r="141" spans="1:11">
      <c r="A141" s="25">
        <v>11</v>
      </c>
      <c r="B141" s="7" t="s">
        <v>10</v>
      </c>
      <c r="C141" s="8">
        <v>41889</v>
      </c>
      <c r="D141" s="7" t="s">
        <v>32</v>
      </c>
      <c r="E141" s="7" t="s">
        <v>15</v>
      </c>
      <c r="F141" s="7" t="s">
        <v>33</v>
      </c>
      <c r="G141" s="7" t="s">
        <v>16</v>
      </c>
      <c r="H141" s="7">
        <v>2</v>
      </c>
      <c r="I141" s="7" t="s">
        <v>37</v>
      </c>
      <c r="J141" s="7" t="s">
        <v>38</v>
      </c>
      <c r="K141" s="7" t="s">
        <v>36</v>
      </c>
    </row>
    <row r="142" spans="1:11">
      <c r="A142" s="25">
        <v>12</v>
      </c>
      <c r="B142" s="7" t="s">
        <v>10</v>
      </c>
      <c r="C142" s="8">
        <v>41889</v>
      </c>
      <c r="D142" s="7" t="s">
        <v>32</v>
      </c>
      <c r="E142" s="7" t="s">
        <v>15</v>
      </c>
      <c r="F142" s="7" t="s">
        <v>34</v>
      </c>
      <c r="G142" s="7" t="s">
        <v>35</v>
      </c>
      <c r="H142" s="7">
        <v>2</v>
      </c>
      <c r="I142" s="7" t="s">
        <v>37</v>
      </c>
      <c r="J142" s="7" t="s">
        <v>38</v>
      </c>
      <c r="K142" s="7" t="s">
        <v>39</v>
      </c>
    </row>
    <row r="143" spans="1:11">
      <c r="A143" s="25">
        <v>13</v>
      </c>
      <c r="B143" s="7" t="s">
        <v>10</v>
      </c>
      <c r="C143" s="8">
        <v>41889</v>
      </c>
      <c r="D143" s="7" t="s">
        <v>32</v>
      </c>
      <c r="E143" s="7" t="s">
        <v>15</v>
      </c>
      <c r="F143" s="7" t="s">
        <v>21</v>
      </c>
      <c r="G143" s="7"/>
      <c r="H143" s="7">
        <v>2</v>
      </c>
      <c r="I143" s="7" t="s">
        <v>37</v>
      </c>
      <c r="J143" s="7" t="s">
        <v>38</v>
      </c>
      <c r="K143" s="7" t="s">
        <v>40</v>
      </c>
    </row>
    <row r="144" spans="1:11">
      <c r="A144" s="25">
        <v>14</v>
      </c>
      <c r="B144" s="7" t="s">
        <v>10</v>
      </c>
      <c r="C144" s="8">
        <v>41889</v>
      </c>
      <c r="D144" s="7" t="s">
        <v>32</v>
      </c>
      <c r="E144" s="7" t="s">
        <v>15</v>
      </c>
      <c r="F144" s="7" t="s">
        <v>34</v>
      </c>
      <c r="G144" s="7" t="s">
        <v>35</v>
      </c>
      <c r="H144" s="7">
        <v>2</v>
      </c>
      <c r="I144" s="7" t="s">
        <v>37</v>
      </c>
      <c r="J144" s="7" t="s">
        <v>38</v>
      </c>
      <c r="K144" s="7" t="s">
        <v>39</v>
      </c>
    </row>
    <row r="145" spans="1:11">
      <c r="A145" s="25">
        <v>15</v>
      </c>
      <c r="B145" s="7" t="s">
        <v>10</v>
      </c>
      <c r="C145" s="8">
        <v>41889</v>
      </c>
      <c r="D145" s="7" t="s">
        <v>32</v>
      </c>
      <c r="E145" s="7" t="s">
        <v>15</v>
      </c>
      <c r="F145" s="7" t="s">
        <v>34</v>
      </c>
      <c r="G145" s="7" t="s">
        <v>35</v>
      </c>
      <c r="H145" s="7">
        <v>2</v>
      </c>
      <c r="I145" s="7" t="s">
        <v>37</v>
      </c>
      <c r="J145" s="7" t="s">
        <v>38</v>
      </c>
      <c r="K145" s="7" t="s">
        <v>39</v>
      </c>
    </row>
    <row r="146" spans="1:11">
      <c r="A146" s="25">
        <v>16</v>
      </c>
      <c r="B146" s="7" t="s">
        <v>10</v>
      </c>
      <c r="C146" s="8">
        <v>41889</v>
      </c>
      <c r="D146" s="7" t="s">
        <v>32</v>
      </c>
      <c r="E146" s="7" t="s">
        <v>15</v>
      </c>
      <c r="F146" s="7" t="s">
        <v>34</v>
      </c>
      <c r="G146" s="7" t="s">
        <v>35</v>
      </c>
      <c r="H146" s="7">
        <v>2</v>
      </c>
      <c r="I146" s="7" t="s">
        <v>37</v>
      </c>
      <c r="J146" s="7" t="s">
        <v>38</v>
      </c>
      <c r="K146" s="7" t="s">
        <v>39</v>
      </c>
    </row>
    <row r="147" spans="1:11">
      <c r="A147" s="25">
        <v>17</v>
      </c>
      <c r="B147" s="7" t="s">
        <v>10</v>
      </c>
      <c r="C147" s="8">
        <v>41889</v>
      </c>
      <c r="D147" s="7" t="s">
        <v>32</v>
      </c>
      <c r="E147" s="7" t="s">
        <v>15</v>
      </c>
      <c r="F147" s="7" t="s">
        <v>34</v>
      </c>
      <c r="G147" s="7" t="s">
        <v>35</v>
      </c>
      <c r="H147" s="7">
        <v>2</v>
      </c>
      <c r="I147" s="7" t="s">
        <v>37</v>
      </c>
      <c r="J147" s="7" t="s">
        <v>38</v>
      </c>
      <c r="K147" s="7" t="s">
        <v>39</v>
      </c>
    </row>
    <row r="148" spans="1:11">
      <c r="A148" s="25">
        <v>18</v>
      </c>
      <c r="B148" s="7" t="s">
        <v>10</v>
      </c>
      <c r="C148" s="8">
        <v>41889</v>
      </c>
      <c r="D148" s="7" t="s">
        <v>32</v>
      </c>
      <c r="E148" s="7" t="s">
        <v>15</v>
      </c>
      <c r="F148" s="7" t="s">
        <v>34</v>
      </c>
      <c r="G148" s="7" t="s">
        <v>35</v>
      </c>
      <c r="H148" s="7">
        <v>2</v>
      </c>
      <c r="I148" s="7" t="s">
        <v>37</v>
      </c>
      <c r="J148" s="7" t="s">
        <v>38</v>
      </c>
      <c r="K148" s="7" t="s">
        <v>39</v>
      </c>
    </row>
    <row r="149" spans="1:11">
      <c r="A149" s="25">
        <v>19</v>
      </c>
      <c r="B149" s="7" t="s">
        <v>10</v>
      </c>
      <c r="C149" s="8">
        <v>41889</v>
      </c>
      <c r="D149" s="7" t="s">
        <v>32</v>
      </c>
      <c r="E149" s="7" t="s">
        <v>15</v>
      </c>
      <c r="F149" s="7" t="s">
        <v>34</v>
      </c>
      <c r="G149" s="7" t="s">
        <v>35</v>
      </c>
      <c r="H149" s="7">
        <v>2</v>
      </c>
      <c r="I149" s="7" t="s">
        <v>37</v>
      </c>
      <c r="J149" s="7" t="s">
        <v>38</v>
      </c>
      <c r="K149" s="7" t="s">
        <v>39</v>
      </c>
    </row>
    <row r="150" spans="1:11">
      <c r="A150" s="25">
        <v>20</v>
      </c>
      <c r="B150" s="7" t="s">
        <v>10</v>
      </c>
      <c r="C150" s="8">
        <v>41889</v>
      </c>
      <c r="D150" s="7" t="s">
        <v>32</v>
      </c>
      <c r="E150" s="7" t="s">
        <v>15</v>
      </c>
      <c r="F150" s="7" t="s">
        <v>34</v>
      </c>
      <c r="G150" s="7" t="s">
        <v>35</v>
      </c>
      <c r="H150" s="7">
        <v>2</v>
      </c>
      <c r="I150" s="7" t="s">
        <v>37</v>
      </c>
      <c r="J150" s="7" t="s">
        <v>38</v>
      </c>
      <c r="K150" s="7" t="s">
        <v>39</v>
      </c>
    </row>
    <row r="151" spans="1:11">
      <c r="A151" s="25">
        <v>21</v>
      </c>
      <c r="B151" s="7" t="s">
        <v>10</v>
      </c>
      <c r="C151" s="8">
        <v>41889</v>
      </c>
      <c r="D151" s="7" t="s">
        <v>32</v>
      </c>
      <c r="E151" s="7" t="s">
        <v>15</v>
      </c>
      <c r="F151" s="7" t="s">
        <v>33</v>
      </c>
      <c r="G151" s="7" t="s">
        <v>16</v>
      </c>
      <c r="H151" s="7">
        <v>2</v>
      </c>
      <c r="I151" s="7" t="s">
        <v>37</v>
      </c>
      <c r="J151" s="7" t="s">
        <v>38</v>
      </c>
      <c r="K151" s="7" t="s">
        <v>39</v>
      </c>
    </row>
    <row r="152" spans="1:11">
      <c r="A152" s="25">
        <v>22</v>
      </c>
      <c r="B152" s="7" t="s">
        <v>10</v>
      </c>
      <c r="C152" s="8">
        <v>41889</v>
      </c>
      <c r="D152" s="7" t="s">
        <v>32</v>
      </c>
      <c r="E152" s="7" t="s">
        <v>15</v>
      </c>
      <c r="F152" s="7" t="s">
        <v>34</v>
      </c>
      <c r="G152" s="7" t="s">
        <v>35</v>
      </c>
      <c r="H152" s="7">
        <v>2</v>
      </c>
      <c r="I152" s="7" t="s">
        <v>37</v>
      </c>
      <c r="J152" s="7" t="s">
        <v>38</v>
      </c>
      <c r="K152" s="7" t="s">
        <v>39</v>
      </c>
    </row>
    <row r="153" spans="1:11">
      <c r="A153" s="25">
        <v>23</v>
      </c>
      <c r="B153" s="7" t="s">
        <v>10</v>
      </c>
      <c r="C153" s="8">
        <v>41889</v>
      </c>
      <c r="D153" s="7" t="s">
        <v>32</v>
      </c>
      <c r="E153" s="7" t="s">
        <v>15</v>
      </c>
      <c r="F153" s="7" t="s">
        <v>34</v>
      </c>
      <c r="G153" s="7" t="s">
        <v>35</v>
      </c>
      <c r="H153" s="7">
        <v>2</v>
      </c>
      <c r="I153" s="7" t="s">
        <v>37</v>
      </c>
      <c r="J153" s="7" t="s">
        <v>38</v>
      </c>
      <c r="K153" s="7" t="s">
        <v>39</v>
      </c>
    </row>
    <row r="154" spans="1:11">
      <c r="A154" s="25">
        <v>24</v>
      </c>
      <c r="B154" s="7" t="s">
        <v>10</v>
      </c>
      <c r="C154" s="8">
        <v>41889</v>
      </c>
      <c r="D154" s="7" t="s">
        <v>32</v>
      </c>
      <c r="E154" s="7" t="s">
        <v>15</v>
      </c>
      <c r="F154" s="7" t="s">
        <v>33</v>
      </c>
      <c r="G154" s="7" t="s">
        <v>16</v>
      </c>
      <c r="H154" s="7">
        <v>2</v>
      </c>
      <c r="I154" s="7" t="s">
        <v>37</v>
      </c>
      <c r="J154" s="7" t="s">
        <v>38</v>
      </c>
      <c r="K154" s="7" t="s">
        <v>39</v>
      </c>
    </row>
    <row r="155" spans="1:11">
      <c r="A155" s="25">
        <v>25</v>
      </c>
      <c r="B155" s="7" t="s">
        <v>10</v>
      </c>
      <c r="C155" s="8">
        <v>41889</v>
      </c>
      <c r="D155" s="7" t="s">
        <v>32</v>
      </c>
      <c r="E155" s="7" t="s">
        <v>15</v>
      </c>
      <c r="F155" s="7" t="s">
        <v>34</v>
      </c>
      <c r="G155" s="7" t="s">
        <v>35</v>
      </c>
      <c r="H155" s="7">
        <v>2</v>
      </c>
      <c r="I155" s="7" t="s">
        <v>37</v>
      </c>
      <c r="J155" s="7" t="s">
        <v>38</v>
      </c>
      <c r="K155" s="7" t="s">
        <v>39</v>
      </c>
    </row>
    <row r="156" spans="1:11">
      <c r="A156" s="25">
        <v>26</v>
      </c>
      <c r="B156" s="7" t="s">
        <v>10</v>
      </c>
      <c r="C156" s="8">
        <v>41889</v>
      </c>
      <c r="D156" s="7" t="s">
        <v>32</v>
      </c>
      <c r="E156" s="7" t="s">
        <v>15</v>
      </c>
      <c r="F156" s="7" t="s">
        <v>34</v>
      </c>
      <c r="G156" s="7" t="s">
        <v>35</v>
      </c>
      <c r="H156" s="7">
        <v>2</v>
      </c>
      <c r="I156" s="7" t="s">
        <v>37</v>
      </c>
      <c r="J156" s="7" t="s">
        <v>38</v>
      </c>
      <c r="K156" s="7" t="s">
        <v>39</v>
      </c>
    </row>
    <row r="157" spans="1:11">
      <c r="A157" s="25">
        <v>27</v>
      </c>
      <c r="B157" s="7" t="s">
        <v>10</v>
      </c>
      <c r="C157" s="8">
        <v>41889</v>
      </c>
      <c r="D157" s="7" t="s">
        <v>32</v>
      </c>
      <c r="E157" s="7" t="s">
        <v>15</v>
      </c>
      <c r="F157" s="7" t="s">
        <v>34</v>
      </c>
      <c r="G157" s="7" t="s">
        <v>35</v>
      </c>
      <c r="H157" s="7">
        <v>2</v>
      </c>
      <c r="I157" s="7" t="s">
        <v>37</v>
      </c>
      <c r="J157" s="7" t="s">
        <v>38</v>
      </c>
      <c r="K157" s="7" t="s">
        <v>39</v>
      </c>
    </row>
    <row r="158" spans="1:11">
      <c r="A158" s="25">
        <v>28</v>
      </c>
      <c r="B158" s="7" t="s">
        <v>10</v>
      </c>
      <c r="C158" s="8">
        <v>41889</v>
      </c>
      <c r="D158" s="7" t="s">
        <v>32</v>
      </c>
      <c r="E158" s="7" t="s">
        <v>15</v>
      </c>
      <c r="F158" s="7" t="s">
        <v>34</v>
      </c>
      <c r="G158" s="7" t="s">
        <v>35</v>
      </c>
      <c r="H158" s="7">
        <v>2</v>
      </c>
      <c r="I158" s="7" t="s">
        <v>37</v>
      </c>
      <c r="J158" s="7" t="s">
        <v>38</v>
      </c>
      <c r="K158" s="7" t="s">
        <v>39</v>
      </c>
    </row>
    <row r="159" spans="1:11">
      <c r="A159" s="25">
        <v>29</v>
      </c>
      <c r="B159" s="7" t="s">
        <v>10</v>
      </c>
      <c r="C159" s="8">
        <v>41889</v>
      </c>
      <c r="D159" s="7" t="s">
        <v>32</v>
      </c>
      <c r="E159" s="7" t="s">
        <v>15</v>
      </c>
      <c r="F159" s="7" t="s">
        <v>21</v>
      </c>
      <c r="G159" s="7"/>
      <c r="H159" s="7">
        <v>2</v>
      </c>
      <c r="I159" s="7" t="s">
        <v>37</v>
      </c>
      <c r="J159" s="7" t="s">
        <v>41</v>
      </c>
      <c r="K159" s="7" t="s">
        <v>43</v>
      </c>
    </row>
    <row r="160" spans="1:11">
      <c r="A160" s="25">
        <v>30</v>
      </c>
      <c r="B160" s="7" t="s">
        <v>10</v>
      </c>
      <c r="C160" s="8">
        <v>41889</v>
      </c>
      <c r="D160" s="7" t="s">
        <v>32</v>
      </c>
      <c r="E160" s="7" t="s">
        <v>15</v>
      </c>
      <c r="F160" s="7" t="s">
        <v>33</v>
      </c>
      <c r="G160" s="7" t="s">
        <v>16</v>
      </c>
      <c r="H160" s="7">
        <v>2</v>
      </c>
      <c r="I160" s="7" t="s">
        <v>37</v>
      </c>
      <c r="J160" s="7" t="s">
        <v>41</v>
      </c>
      <c r="K160" s="7" t="s">
        <v>42</v>
      </c>
    </row>
    <row r="161" spans="1:11">
      <c r="A161" s="25">
        <v>31</v>
      </c>
      <c r="B161" s="7" t="s">
        <v>10</v>
      </c>
      <c r="C161" s="8">
        <v>41889</v>
      </c>
      <c r="D161" s="7" t="s">
        <v>32</v>
      </c>
      <c r="E161" s="7" t="s">
        <v>15</v>
      </c>
      <c r="F161" s="7" t="s">
        <v>34</v>
      </c>
      <c r="G161" s="7" t="s">
        <v>35</v>
      </c>
      <c r="H161" s="7">
        <v>2</v>
      </c>
      <c r="I161" s="7" t="s">
        <v>37</v>
      </c>
      <c r="J161" s="7" t="s">
        <v>41</v>
      </c>
      <c r="K161" s="7" t="s">
        <v>42</v>
      </c>
    </row>
    <row r="162" spans="1:11">
      <c r="A162" s="25">
        <v>32</v>
      </c>
      <c r="B162" s="7" t="s">
        <v>10</v>
      </c>
      <c r="C162" s="8">
        <v>41889</v>
      </c>
      <c r="D162" s="7" t="s">
        <v>44</v>
      </c>
      <c r="E162" s="7" t="s">
        <v>15</v>
      </c>
      <c r="F162" s="7" t="s">
        <v>45</v>
      </c>
      <c r="G162" s="7" t="s">
        <v>46</v>
      </c>
      <c r="H162" s="7">
        <v>4</v>
      </c>
      <c r="I162" s="7" t="s">
        <v>52</v>
      </c>
      <c r="J162" s="7" t="s">
        <v>47</v>
      </c>
      <c r="K162" s="7">
        <v>117</v>
      </c>
    </row>
    <row r="163" spans="1:11">
      <c r="A163" s="25">
        <v>33</v>
      </c>
      <c r="B163" s="7" t="s">
        <v>10</v>
      </c>
      <c r="C163" s="8">
        <v>41889</v>
      </c>
      <c r="D163" s="7" t="s">
        <v>44</v>
      </c>
      <c r="E163" s="7" t="s">
        <v>12</v>
      </c>
      <c r="F163" s="7" t="s">
        <v>13</v>
      </c>
      <c r="G163" s="7" t="s">
        <v>20</v>
      </c>
      <c r="H163" s="7">
        <v>4</v>
      </c>
      <c r="I163" s="7" t="s">
        <v>52</v>
      </c>
      <c r="J163" s="7" t="s">
        <v>47</v>
      </c>
      <c r="K163" s="7">
        <v>6</v>
      </c>
    </row>
    <row r="164" spans="1:11">
      <c r="A164" s="25">
        <v>34</v>
      </c>
      <c r="B164" s="7" t="s">
        <v>10</v>
      </c>
      <c r="C164" s="8">
        <v>41889</v>
      </c>
      <c r="D164" s="7" t="s">
        <v>44</v>
      </c>
      <c r="E164" s="7" t="s">
        <v>28</v>
      </c>
      <c r="F164" s="7" t="s">
        <v>48</v>
      </c>
      <c r="G164" s="7" t="s">
        <v>49</v>
      </c>
      <c r="H164" s="7">
        <v>4</v>
      </c>
      <c r="I164" s="7" t="s">
        <v>52</v>
      </c>
      <c r="J164" s="7" t="s">
        <v>47</v>
      </c>
      <c r="K164" s="7" t="s">
        <v>50</v>
      </c>
    </row>
    <row r="165" spans="1:11">
      <c r="A165" s="25">
        <v>35</v>
      </c>
      <c r="B165" s="7" t="s">
        <v>10</v>
      </c>
      <c r="C165" s="8">
        <v>41889</v>
      </c>
      <c r="D165" s="7" t="s">
        <v>44</v>
      </c>
      <c r="E165" s="7" t="s">
        <v>15</v>
      </c>
      <c r="F165" s="7" t="s">
        <v>33</v>
      </c>
      <c r="G165" s="7" t="s">
        <v>16</v>
      </c>
      <c r="H165" s="7">
        <v>4</v>
      </c>
      <c r="I165" s="7" t="s">
        <v>52</v>
      </c>
      <c r="J165" s="7" t="s">
        <v>47</v>
      </c>
      <c r="K165" s="7">
        <v>9</v>
      </c>
    </row>
    <row r="166" spans="1:11">
      <c r="A166" s="25">
        <v>36</v>
      </c>
      <c r="B166" s="7" t="s">
        <v>10</v>
      </c>
      <c r="C166" s="8">
        <v>41889</v>
      </c>
      <c r="D166" s="7" t="s">
        <v>44</v>
      </c>
      <c r="E166" s="7" t="s">
        <v>15</v>
      </c>
      <c r="F166" s="7" t="s">
        <v>33</v>
      </c>
      <c r="G166" s="7" t="s">
        <v>16</v>
      </c>
      <c r="H166" s="7">
        <v>4</v>
      </c>
      <c r="I166" s="7" t="s">
        <v>53</v>
      </c>
      <c r="J166" s="7" t="s">
        <v>51</v>
      </c>
      <c r="K166" s="7">
        <v>8</v>
      </c>
    </row>
    <row r="167" spans="1:11">
      <c r="A167" s="25">
        <v>37</v>
      </c>
      <c r="B167" s="7" t="s">
        <v>10</v>
      </c>
      <c r="C167" s="8">
        <v>41889</v>
      </c>
      <c r="D167" s="7" t="s">
        <v>44</v>
      </c>
      <c r="E167" s="7" t="s">
        <v>15</v>
      </c>
      <c r="F167" s="7" t="s">
        <v>45</v>
      </c>
      <c r="G167" s="7" t="s">
        <v>46</v>
      </c>
      <c r="H167" s="7">
        <v>4</v>
      </c>
      <c r="I167" s="7" t="s">
        <v>53</v>
      </c>
      <c r="J167" s="7" t="s">
        <v>51</v>
      </c>
      <c r="K167" s="7">
        <v>1</v>
      </c>
    </row>
    <row r="168" spans="1:11">
      <c r="A168" s="25">
        <v>38</v>
      </c>
      <c r="B168" s="7" t="s">
        <v>10</v>
      </c>
      <c r="C168" s="8">
        <v>41889</v>
      </c>
      <c r="D168" s="7" t="s">
        <v>44</v>
      </c>
      <c r="E168" s="7" t="s">
        <v>26</v>
      </c>
      <c r="F168" s="7" t="s">
        <v>54</v>
      </c>
      <c r="G168" s="7" t="s">
        <v>55</v>
      </c>
      <c r="H168" s="7">
        <v>4</v>
      </c>
      <c r="I168" s="7" t="s">
        <v>53</v>
      </c>
      <c r="J168" s="7" t="s">
        <v>51</v>
      </c>
      <c r="K168" s="7">
        <v>5</v>
      </c>
    </row>
    <row r="169" spans="1:11">
      <c r="A169" s="25">
        <v>39</v>
      </c>
      <c r="B169" s="7" t="s">
        <v>10</v>
      </c>
      <c r="C169" s="8">
        <v>41889</v>
      </c>
      <c r="D169" s="7" t="s">
        <v>44</v>
      </c>
      <c r="E169" s="7" t="s">
        <v>12</v>
      </c>
      <c r="F169" s="7" t="s">
        <v>13</v>
      </c>
      <c r="G169" s="7" t="s">
        <v>20</v>
      </c>
      <c r="H169" s="7">
        <v>4</v>
      </c>
      <c r="I169" s="7" t="s">
        <v>53</v>
      </c>
      <c r="J169" s="7" t="s">
        <v>51</v>
      </c>
      <c r="K169" s="7">
        <v>3</v>
      </c>
    </row>
    <row r="170" spans="1:11">
      <c r="A170" s="25">
        <v>1</v>
      </c>
      <c r="B170" s="5" t="s">
        <v>56</v>
      </c>
      <c r="C170" s="6">
        <v>41888</v>
      </c>
      <c r="D170" s="5" t="s">
        <v>11</v>
      </c>
      <c r="E170" s="5" t="s">
        <v>1003</v>
      </c>
      <c r="F170" s="7"/>
      <c r="G170" s="7" t="s">
        <v>59</v>
      </c>
      <c r="H170" s="7"/>
      <c r="I170" s="7"/>
      <c r="J170" s="7"/>
      <c r="K170" s="7" t="s">
        <v>60</v>
      </c>
    </row>
    <row r="171" spans="1:11">
      <c r="A171" s="25">
        <v>2</v>
      </c>
      <c r="B171" s="5" t="s">
        <v>56</v>
      </c>
      <c r="C171" s="6">
        <v>41888</v>
      </c>
      <c r="D171" s="5" t="s">
        <v>11</v>
      </c>
      <c r="E171" s="5" t="s">
        <v>1004</v>
      </c>
      <c r="F171" s="7"/>
      <c r="G171" s="7" t="s">
        <v>62</v>
      </c>
      <c r="H171" s="7"/>
      <c r="I171" s="7"/>
      <c r="J171" s="7"/>
      <c r="K171" s="7" t="s">
        <v>60</v>
      </c>
    </row>
    <row r="172" spans="1:11">
      <c r="A172" s="25">
        <v>3</v>
      </c>
      <c r="B172" s="5" t="s">
        <v>56</v>
      </c>
      <c r="C172" s="6">
        <v>41888</v>
      </c>
      <c r="D172" s="5" t="s">
        <v>11</v>
      </c>
      <c r="E172" s="5" t="s">
        <v>1005</v>
      </c>
      <c r="F172" s="7"/>
      <c r="G172" s="7" t="s">
        <v>64</v>
      </c>
      <c r="H172" s="7"/>
      <c r="I172" s="7"/>
      <c r="J172" s="7"/>
      <c r="K172" s="7" t="s">
        <v>60</v>
      </c>
    </row>
    <row r="173" spans="1:11">
      <c r="A173" s="25">
        <v>4</v>
      </c>
      <c r="B173" s="5" t="s">
        <v>56</v>
      </c>
      <c r="C173" s="6">
        <v>41888</v>
      </c>
      <c r="D173" s="5" t="s">
        <v>11</v>
      </c>
      <c r="E173" s="5" t="s">
        <v>1006</v>
      </c>
      <c r="F173" s="7"/>
      <c r="G173" s="7" t="s">
        <v>66</v>
      </c>
      <c r="H173" s="7"/>
      <c r="I173" s="7"/>
      <c r="J173" s="7"/>
      <c r="K173" s="7" t="s">
        <v>60</v>
      </c>
    </row>
    <row r="174" spans="1:11">
      <c r="A174" s="25">
        <v>5</v>
      </c>
      <c r="B174" s="5" t="s">
        <v>56</v>
      </c>
      <c r="C174" s="8">
        <v>41889</v>
      </c>
      <c r="D174" s="7" t="s">
        <v>44</v>
      </c>
      <c r="E174" s="7" t="s">
        <v>1003</v>
      </c>
      <c r="F174" s="7"/>
      <c r="G174" s="7" t="s">
        <v>59</v>
      </c>
      <c r="H174" s="7">
        <v>5</v>
      </c>
      <c r="I174" s="7"/>
      <c r="J174" s="7"/>
      <c r="K174" s="7" t="s">
        <v>60</v>
      </c>
    </row>
    <row r="175" spans="1:11">
      <c r="A175" s="25">
        <v>6</v>
      </c>
      <c r="B175" s="5" t="s">
        <v>56</v>
      </c>
      <c r="C175" s="8">
        <v>41889</v>
      </c>
      <c r="D175" s="7" t="s">
        <v>44</v>
      </c>
      <c r="E175" s="7" t="s">
        <v>1004</v>
      </c>
      <c r="F175" s="7"/>
      <c r="G175" s="7" t="s">
        <v>62</v>
      </c>
      <c r="H175" s="7">
        <v>5</v>
      </c>
      <c r="I175" s="7"/>
      <c r="J175" s="7"/>
      <c r="K175" s="7" t="s">
        <v>60</v>
      </c>
    </row>
    <row r="176" spans="1:11">
      <c r="A176" s="25">
        <v>7</v>
      </c>
      <c r="B176" s="5" t="s">
        <v>56</v>
      </c>
      <c r="C176" s="8">
        <v>41889</v>
      </c>
      <c r="D176" s="7" t="s">
        <v>44</v>
      </c>
      <c r="E176" s="7" t="s">
        <v>1007</v>
      </c>
      <c r="F176" s="7"/>
      <c r="G176" s="7" t="s">
        <v>68</v>
      </c>
      <c r="H176" s="7">
        <v>5</v>
      </c>
      <c r="I176" s="7"/>
      <c r="J176" s="7"/>
      <c r="K176" s="7" t="s">
        <v>60</v>
      </c>
    </row>
    <row r="177" spans="1:11">
      <c r="A177" s="25">
        <v>8</v>
      </c>
      <c r="B177" s="5" t="s">
        <v>56</v>
      </c>
      <c r="C177" s="8">
        <v>41889</v>
      </c>
      <c r="D177" s="7" t="s">
        <v>44</v>
      </c>
      <c r="E177" s="7" t="s">
        <v>1008</v>
      </c>
      <c r="F177" s="7"/>
      <c r="G177" s="7" t="s">
        <v>70</v>
      </c>
      <c r="H177" s="7"/>
      <c r="I177" s="7"/>
      <c r="J177" s="7" t="s">
        <v>71</v>
      </c>
      <c r="K177" s="7" t="s">
        <v>60</v>
      </c>
    </row>
    <row r="178" spans="1:11">
      <c r="A178" s="25">
        <v>9</v>
      </c>
      <c r="B178" s="5" t="s">
        <v>56</v>
      </c>
      <c r="C178" s="8">
        <v>41889</v>
      </c>
      <c r="D178" s="7" t="s">
        <v>44</v>
      </c>
      <c r="E178" s="7" t="s">
        <v>1005</v>
      </c>
      <c r="F178" s="7"/>
      <c r="G178" s="7" t="s">
        <v>64</v>
      </c>
      <c r="H178" s="7">
        <v>5</v>
      </c>
      <c r="I178" s="7"/>
      <c r="J178" s="7"/>
      <c r="K178" s="7" t="s">
        <v>60</v>
      </c>
    </row>
    <row r="179" spans="1:11">
      <c r="A179" s="25">
        <v>10</v>
      </c>
      <c r="B179" s="5" t="s">
        <v>56</v>
      </c>
      <c r="C179" s="8">
        <v>41889</v>
      </c>
      <c r="D179" s="7" t="s">
        <v>44</v>
      </c>
      <c r="E179" s="7" t="s">
        <v>1009</v>
      </c>
      <c r="F179" s="7"/>
      <c r="G179" s="7" t="s">
        <v>73</v>
      </c>
      <c r="H179" s="7">
        <v>1</v>
      </c>
      <c r="I179" s="7"/>
      <c r="J179" s="7"/>
      <c r="K179" s="7" t="s">
        <v>60</v>
      </c>
    </row>
    <row r="180" spans="1:11">
      <c r="A180" s="25">
        <v>11</v>
      </c>
      <c r="B180" s="5" t="s">
        <v>56</v>
      </c>
      <c r="C180" s="8">
        <v>41889</v>
      </c>
      <c r="D180" s="7" t="s">
        <v>44</v>
      </c>
      <c r="E180" s="7" t="s">
        <v>1010</v>
      </c>
      <c r="F180" s="7"/>
      <c r="G180" s="7" t="s">
        <v>75</v>
      </c>
      <c r="H180" s="7">
        <v>5</v>
      </c>
      <c r="I180" s="7"/>
      <c r="J180" s="7"/>
      <c r="K180" s="7" t="s">
        <v>60</v>
      </c>
    </row>
    <row r="181" spans="1:11">
      <c r="A181" s="25">
        <v>12</v>
      </c>
      <c r="B181" s="5" t="s">
        <v>56</v>
      </c>
      <c r="C181" s="8">
        <v>41889</v>
      </c>
      <c r="D181" s="7" t="s">
        <v>44</v>
      </c>
      <c r="E181" s="7" t="s">
        <v>76</v>
      </c>
      <c r="F181" s="7"/>
      <c r="G181" s="7"/>
      <c r="H181" s="7">
        <v>5</v>
      </c>
      <c r="I181" s="7"/>
      <c r="J181" s="7"/>
      <c r="K181" s="7" t="s">
        <v>60</v>
      </c>
    </row>
    <row r="182" spans="1:11">
      <c r="A182" s="25">
        <v>1</v>
      </c>
      <c r="B182" s="5" t="s">
        <v>77</v>
      </c>
      <c r="C182" s="6">
        <v>41888</v>
      </c>
      <c r="D182" s="5" t="s">
        <v>11</v>
      </c>
      <c r="E182" s="7" t="s">
        <v>78</v>
      </c>
      <c r="F182" s="7" t="s">
        <v>79</v>
      </c>
      <c r="G182" s="7" t="s">
        <v>80</v>
      </c>
      <c r="H182" s="7">
        <v>6</v>
      </c>
      <c r="I182" s="7" t="s">
        <v>81</v>
      </c>
      <c r="J182" s="7"/>
      <c r="K182" s="7"/>
    </row>
    <row r="183" spans="1:11">
      <c r="A183" s="25">
        <v>2</v>
      </c>
      <c r="B183" s="5" t="s">
        <v>77</v>
      </c>
      <c r="C183" s="6">
        <v>41888</v>
      </c>
      <c r="D183" s="5" t="s">
        <v>11</v>
      </c>
      <c r="E183" s="7" t="s">
        <v>82</v>
      </c>
      <c r="F183" s="7" t="s">
        <v>83</v>
      </c>
      <c r="G183" s="7" t="s">
        <v>84</v>
      </c>
      <c r="H183" s="7">
        <v>9</v>
      </c>
      <c r="I183" s="7" t="s">
        <v>81</v>
      </c>
      <c r="J183" s="7" t="s">
        <v>85</v>
      </c>
      <c r="K183" s="7"/>
    </row>
    <row r="184" spans="1:11">
      <c r="A184" s="25">
        <v>3</v>
      </c>
      <c r="B184" s="5" t="s">
        <v>77</v>
      </c>
      <c r="C184" s="6">
        <v>41888</v>
      </c>
      <c r="D184" s="5" t="s">
        <v>11</v>
      </c>
      <c r="E184" s="7" t="s">
        <v>82</v>
      </c>
      <c r="F184" s="7" t="s">
        <v>86</v>
      </c>
      <c r="G184" s="7" t="s">
        <v>87</v>
      </c>
      <c r="H184" s="7">
        <v>9</v>
      </c>
      <c r="I184" s="7" t="s">
        <v>81</v>
      </c>
      <c r="J184" s="7" t="s">
        <v>88</v>
      </c>
      <c r="K184" s="7"/>
    </row>
    <row r="185" spans="1:11">
      <c r="A185" s="25">
        <v>4</v>
      </c>
      <c r="B185" s="5" t="s">
        <v>77</v>
      </c>
      <c r="C185" s="6">
        <v>41889</v>
      </c>
      <c r="D185" s="5" t="s">
        <v>99</v>
      </c>
      <c r="E185" s="7" t="s">
        <v>89</v>
      </c>
      <c r="F185" s="7" t="s">
        <v>95</v>
      </c>
      <c r="G185" s="7" t="s">
        <v>96</v>
      </c>
      <c r="H185" s="7">
        <v>6</v>
      </c>
      <c r="I185" s="7" t="s">
        <v>97</v>
      </c>
      <c r="J185" s="7" t="s">
        <v>98</v>
      </c>
      <c r="K185" s="7"/>
    </row>
    <row r="186" spans="1:11">
      <c r="A186" s="25">
        <v>5</v>
      </c>
      <c r="B186" s="5" t="s">
        <v>77</v>
      </c>
      <c r="C186" s="6">
        <v>41889</v>
      </c>
      <c r="D186" s="5" t="s">
        <v>99</v>
      </c>
      <c r="E186" s="7" t="s">
        <v>100</v>
      </c>
      <c r="F186" s="7" t="s">
        <v>101</v>
      </c>
      <c r="G186" s="7" t="s">
        <v>102</v>
      </c>
      <c r="H186" s="11" t="s">
        <v>103</v>
      </c>
      <c r="I186" s="7" t="s">
        <v>104</v>
      </c>
      <c r="J186" s="7"/>
      <c r="K186" s="7"/>
    </row>
    <row r="187" spans="1:11">
      <c r="A187" s="25">
        <v>6</v>
      </c>
      <c r="B187" s="5" t="s">
        <v>77</v>
      </c>
      <c r="C187" s="6">
        <v>41889</v>
      </c>
      <c r="D187" s="5" t="s">
        <v>99</v>
      </c>
      <c r="E187" s="7" t="s">
        <v>115</v>
      </c>
      <c r="F187" s="7" t="s">
        <v>117</v>
      </c>
      <c r="G187" s="7" t="s">
        <v>105</v>
      </c>
      <c r="H187" s="12" t="s">
        <v>103</v>
      </c>
      <c r="I187" s="7" t="s">
        <v>104</v>
      </c>
      <c r="J187" s="7"/>
      <c r="K187" s="7" t="s">
        <v>106</v>
      </c>
    </row>
    <row r="188" spans="1:11">
      <c r="A188" s="25">
        <v>7</v>
      </c>
      <c r="B188" s="5" t="s">
        <v>77</v>
      </c>
      <c r="C188" s="6">
        <v>41889</v>
      </c>
      <c r="D188" s="5" t="s">
        <v>99</v>
      </c>
      <c r="E188" s="7" t="s">
        <v>107</v>
      </c>
      <c r="F188" s="7" t="s">
        <v>108</v>
      </c>
      <c r="G188" s="7" t="s">
        <v>109</v>
      </c>
      <c r="H188" s="7">
        <v>2</v>
      </c>
      <c r="I188" s="7"/>
      <c r="J188" s="7" t="s">
        <v>110</v>
      </c>
      <c r="K188" s="7"/>
    </row>
    <row r="189" spans="1:11">
      <c r="A189" s="25">
        <v>8</v>
      </c>
      <c r="B189" s="5" t="s">
        <v>77</v>
      </c>
      <c r="C189" s="6">
        <v>41889</v>
      </c>
      <c r="D189" s="5" t="s">
        <v>44</v>
      </c>
      <c r="E189" s="7" t="s">
        <v>111</v>
      </c>
      <c r="F189" s="7" t="s">
        <v>112</v>
      </c>
      <c r="G189" s="7" t="s">
        <v>113</v>
      </c>
      <c r="H189" s="7">
        <v>2</v>
      </c>
      <c r="I189" s="7"/>
      <c r="J189" s="7" t="s">
        <v>110</v>
      </c>
      <c r="K189" s="7" t="s">
        <v>114</v>
      </c>
    </row>
    <row r="190" spans="1:11">
      <c r="A190" s="25">
        <v>9</v>
      </c>
      <c r="B190" s="5" t="s">
        <v>77</v>
      </c>
      <c r="C190" s="6">
        <v>41889</v>
      </c>
      <c r="D190" s="5" t="s">
        <v>44</v>
      </c>
      <c r="E190" s="7" t="s">
        <v>116</v>
      </c>
      <c r="F190" s="7" t="s">
        <v>117</v>
      </c>
      <c r="G190" s="7" t="s">
        <v>105</v>
      </c>
      <c r="H190" s="7">
        <v>2</v>
      </c>
      <c r="I190" s="7"/>
      <c r="J190" s="7" t="s">
        <v>110</v>
      </c>
      <c r="K190" s="7">
        <v>2</v>
      </c>
    </row>
    <row r="191" spans="1:11">
      <c r="A191" s="25">
        <v>10</v>
      </c>
      <c r="B191" s="5" t="s">
        <v>77</v>
      </c>
      <c r="C191" s="6">
        <v>41889</v>
      </c>
      <c r="D191" s="5" t="s">
        <v>44</v>
      </c>
      <c r="E191" s="7" t="s">
        <v>111</v>
      </c>
      <c r="F191" s="7" t="s">
        <v>112</v>
      </c>
      <c r="G191" s="7" t="s">
        <v>113</v>
      </c>
      <c r="H191" s="7">
        <v>11</v>
      </c>
      <c r="I191" s="7"/>
      <c r="J191" s="7" t="s">
        <v>118</v>
      </c>
      <c r="K191" s="7">
        <v>1</v>
      </c>
    </row>
    <row r="192" spans="1:11">
      <c r="A192" s="25">
        <v>11</v>
      </c>
      <c r="B192" s="5" t="s">
        <v>77</v>
      </c>
      <c r="C192" s="6">
        <v>41889</v>
      </c>
      <c r="D192" s="5" t="s">
        <v>44</v>
      </c>
      <c r="E192" s="7" t="s">
        <v>107</v>
      </c>
      <c r="F192" s="7" t="s">
        <v>108</v>
      </c>
      <c r="G192" s="7" t="s">
        <v>109</v>
      </c>
      <c r="H192" s="7">
        <v>11</v>
      </c>
      <c r="I192" s="7"/>
      <c r="J192" s="7" t="s">
        <v>118</v>
      </c>
      <c r="K192" s="7" t="s">
        <v>119</v>
      </c>
    </row>
    <row r="193" spans="1:11">
      <c r="A193" s="25">
        <v>12</v>
      </c>
      <c r="B193" s="5" t="s">
        <v>77</v>
      </c>
      <c r="C193" s="6">
        <v>41889</v>
      </c>
      <c r="D193" s="5" t="s">
        <v>44</v>
      </c>
      <c r="E193" s="7" t="s">
        <v>116</v>
      </c>
      <c r="F193" s="7" t="s">
        <v>117</v>
      </c>
      <c r="G193" s="7" t="s">
        <v>105</v>
      </c>
      <c r="H193" s="7">
        <v>9</v>
      </c>
      <c r="I193" s="7"/>
      <c r="J193" s="7" t="s">
        <v>120</v>
      </c>
      <c r="K193" s="7"/>
    </row>
    <row r="194" spans="1:11">
      <c r="A194" s="25">
        <v>13</v>
      </c>
      <c r="B194" s="7" t="s">
        <v>90</v>
      </c>
      <c r="C194" s="8">
        <v>41888</v>
      </c>
      <c r="D194" s="7" t="s">
        <v>11</v>
      </c>
      <c r="E194" s="7"/>
      <c r="F194" s="7"/>
      <c r="G194" s="7" t="s">
        <v>91</v>
      </c>
      <c r="H194" s="7"/>
      <c r="I194" s="7" t="s">
        <v>92</v>
      </c>
      <c r="J194" s="7" t="s">
        <v>93</v>
      </c>
      <c r="K194" s="7" t="s">
        <v>94</v>
      </c>
    </row>
    <row r="195" spans="1:11">
      <c r="A195" s="25">
        <v>14</v>
      </c>
      <c r="B195" s="7" t="s">
        <v>10</v>
      </c>
      <c r="C195" s="8">
        <v>41889</v>
      </c>
      <c r="D195" s="7" t="s">
        <v>44</v>
      </c>
      <c r="E195" s="7" t="s">
        <v>15</v>
      </c>
      <c r="F195" s="7" t="s">
        <v>34</v>
      </c>
      <c r="G195" s="7" t="s">
        <v>35</v>
      </c>
      <c r="H195" s="7">
        <v>11</v>
      </c>
      <c r="I195" s="7"/>
      <c r="J195" s="7" t="s">
        <v>118</v>
      </c>
      <c r="K195" s="7"/>
    </row>
    <row r="196" spans="1:11">
      <c r="A196" s="25">
        <v>1</v>
      </c>
      <c r="B196" s="5" t="s">
        <v>121</v>
      </c>
      <c r="C196" s="6">
        <v>41888</v>
      </c>
      <c r="D196" s="5"/>
      <c r="E196" s="7" t="s">
        <v>122</v>
      </c>
      <c r="F196" s="7" t="s">
        <v>123</v>
      </c>
      <c r="G196" s="7" t="s">
        <v>124</v>
      </c>
      <c r="H196" s="7">
        <v>9</v>
      </c>
      <c r="I196" s="7" t="s">
        <v>125</v>
      </c>
      <c r="J196" s="7"/>
      <c r="K196" s="7"/>
    </row>
    <row r="197" spans="1:11">
      <c r="A197" s="25">
        <v>2</v>
      </c>
      <c r="B197" s="5" t="s">
        <v>121</v>
      </c>
      <c r="C197" s="6">
        <v>41888</v>
      </c>
      <c r="D197" s="5"/>
      <c r="E197" s="7" t="s">
        <v>126</v>
      </c>
      <c r="F197" s="7" t="s">
        <v>127</v>
      </c>
      <c r="G197" s="7" t="s">
        <v>128</v>
      </c>
      <c r="H197" s="7">
        <v>9</v>
      </c>
      <c r="I197" s="7" t="s">
        <v>125</v>
      </c>
      <c r="J197" s="7"/>
      <c r="K197" s="7"/>
    </row>
    <row r="198" spans="1:11">
      <c r="A198" s="25">
        <v>3</v>
      </c>
      <c r="B198" s="5" t="s">
        <v>121</v>
      </c>
      <c r="C198" s="6">
        <v>41888</v>
      </c>
      <c r="D198" s="5"/>
      <c r="E198" s="7" t="s">
        <v>129</v>
      </c>
      <c r="F198" s="7" t="s">
        <v>130</v>
      </c>
      <c r="G198" s="7" t="s">
        <v>131</v>
      </c>
      <c r="H198" s="7">
        <v>9</v>
      </c>
      <c r="I198" s="7" t="s">
        <v>125</v>
      </c>
      <c r="J198" s="7"/>
      <c r="K198" s="7"/>
    </row>
    <row r="199" spans="1:11">
      <c r="A199" s="25">
        <v>4</v>
      </c>
      <c r="B199" s="5" t="s">
        <v>121</v>
      </c>
      <c r="C199" s="6">
        <v>41888</v>
      </c>
      <c r="D199" s="5"/>
      <c r="E199" s="7" t="s">
        <v>132</v>
      </c>
      <c r="F199" s="7" t="s">
        <v>133</v>
      </c>
      <c r="G199" s="7" t="s">
        <v>134</v>
      </c>
      <c r="H199" s="7">
        <v>9</v>
      </c>
      <c r="I199" s="7" t="s">
        <v>125</v>
      </c>
      <c r="J199" s="7"/>
      <c r="K199" s="7">
        <v>2</v>
      </c>
    </row>
    <row r="200" spans="1:11">
      <c r="A200" s="25">
        <v>5</v>
      </c>
      <c r="B200" s="5" t="s">
        <v>121</v>
      </c>
      <c r="C200" s="6">
        <v>41888</v>
      </c>
      <c r="D200" s="7"/>
      <c r="E200" s="7" t="s">
        <v>135</v>
      </c>
      <c r="F200" s="7" t="s">
        <v>136</v>
      </c>
      <c r="G200" s="7" t="s">
        <v>137</v>
      </c>
      <c r="H200" s="7">
        <v>9</v>
      </c>
      <c r="I200" s="7" t="s">
        <v>125</v>
      </c>
      <c r="J200" s="7"/>
      <c r="K200" s="7"/>
    </row>
    <row r="201" spans="1:11">
      <c r="A201" s="25">
        <v>6</v>
      </c>
      <c r="B201" s="5" t="s">
        <v>121</v>
      </c>
      <c r="C201" s="6">
        <v>41888</v>
      </c>
      <c r="D201" s="7"/>
      <c r="E201" s="7" t="s">
        <v>138</v>
      </c>
      <c r="F201" s="7" t="s">
        <v>139</v>
      </c>
      <c r="G201" s="7" t="s">
        <v>140</v>
      </c>
      <c r="H201" s="7">
        <v>9</v>
      </c>
      <c r="I201" s="7" t="s">
        <v>125</v>
      </c>
      <c r="J201" s="7"/>
      <c r="K201" s="7"/>
    </row>
    <row r="202" spans="1:11">
      <c r="A202" s="25">
        <v>7</v>
      </c>
      <c r="B202" s="5" t="s">
        <v>121</v>
      </c>
      <c r="C202" s="6">
        <v>41888</v>
      </c>
      <c r="D202" s="7"/>
      <c r="E202" s="7" t="s">
        <v>141</v>
      </c>
      <c r="F202" s="7" t="s">
        <v>142</v>
      </c>
      <c r="G202" s="7" t="s">
        <v>143</v>
      </c>
      <c r="H202" s="7">
        <v>9</v>
      </c>
      <c r="I202" s="7" t="s">
        <v>125</v>
      </c>
      <c r="J202" s="7"/>
      <c r="K202" s="7"/>
    </row>
    <row r="203" spans="1:11">
      <c r="A203" s="25">
        <v>8</v>
      </c>
      <c r="B203" s="5" t="s">
        <v>121</v>
      </c>
      <c r="C203" s="6">
        <v>41888</v>
      </c>
      <c r="D203" s="7"/>
      <c r="E203" s="7" t="s">
        <v>144</v>
      </c>
      <c r="F203" s="7" t="s">
        <v>145</v>
      </c>
      <c r="G203" s="7" t="s">
        <v>146</v>
      </c>
      <c r="H203" s="7">
        <v>9</v>
      </c>
      <c r="I203" s="7" t="s">
        <v>125</v>
      </c>
      <c r="J203" s="7"/>
      <c r="K203" s="7"/>
    </row>
    <row r="204" spans="1:11">
      <c r="A204" s="25">
        <v>9</v>
      </c>
      <c r="B204" s="5" t="s">
        <v>121</v>
      </c>
      <c r="C204" s="6">
        <v>41888</v>
      </c>
      <c r="D204" s="7"/>
      <c r="E204" s="7" t="s">
        <v>147</v>
      </c>
      <c r="F204" s="7" t="s">
        <v>148</v>
      </c>
      <c r="G204" s="7" t="s">
        <v>149</v>
      </c>
      <c r="H204" s="7">
        <v>9</v>
      </c>
      <c r="I204" s="7" t="s">
        <v>125</v>
      </c>
      <c r="J204" s="7"/>
      <c r="K204" s="7"/>
    </row>
    <row r="205" spans="1:11">
      <c r="A205" s="25">
        <v>10</v>
      </c>
      <c r="B205" s="5" t="s">
        <v>121</v>
      </c>
      <c r="C205" s="6">
        <v>41888</v>
      </c>
      <c r="D205" s="7"/>
      <c r="E205" s="7" t="s">
        <v>150</v>
      </c>
      <c r="F205" s="7" t="s">
        <v>151</v>
      </c>
      <c r="G205" s="7" t="s">
        <v>152</v>
      </c>
      <c r="H205" s="7">
        <v>9</v>
      </c>
      <c r="I205" s="7" t="s">
        <v>125</v>
      </c>
      <c r="J205" s="7"/>
      <c r="K205" s="7"/>
    </row>
    <row r="206" spans="1:11">
      <c r="A206" s="25">
        <v>11</v>
      </c>
      <c r="B206" s="5" t="s">
        <v>121</v>
      </c>
      <c r="C206" s="6">
        <v>41888</v>
      </c>
      <c r="D206" s="7"/>
      <c r="E206" s="7" t="s">
        <v>153</v>
      </c>
      <c r="F206" s="7" t="s">
        <v>154</v>
      </c>
      <c r="G206" s="7" t="s">
        <v>155</v>
      </c>
      <c r="H206" s="7">
        <v>9</v>
      </c>
      <c r="I206" s="7" t="s">
        <v>125</v>
      </c>
      <c r="J206" s="7"/>
      <c r="K206" s="7"/>
    </row>
    <row r="207" spans="1:11">
      <c r="A207" s="25">
        <v>12</v>
      </c>
      <c r="B207" s="5" t="s">
        <v>121</v>
      </c>
      <c r="C207" s="6">
        <v>41888</v>
      </c>
      <c r="D207" s="7"/>
      <c r="E207" s="7" t="s">
        <v>156</v>
      </c>
      <c r="F207" s="7" t="s">
        <v>157</v>
      </c>
      <c r="G207" s="7" t="s">
        <v>158</v>
      </c>
      <c r="H207" s="7">
        <v>9</v>
      </c>
      <c r="I207" s="7" t="s">
        <v>125</v>
      </c>
      <c r="J207" s="7"/>
      <c r="K207" s="7"/>
    </row>
    <row r="208" spans="1:11">
      <c r="A208" s="25">
        <v>13</v>
      </c>
      <c r="B208" s="5" t="s">
        <v>121</v>
      </c>
      <c r="C208" s="6">
        <v>41888</v>
      </c>
      <c r="D208" s="7"/>
      <c r="E208" s="7" t="s">
        <v>159</v>
      </c>
      <c r="F208" s="7" t="s">
        <v>160</v>
      </c>
      <c r="G208" s="7" t="s">
        <v>161</v>
      </c>
      <c r="H208" s="7">
        <v>6</v>
      </c>
      <c r="I208" s="7" t="s">
        <v>125</v>
      </c>
      <c r="J208" s="7"/>
      <c r="K208" s="7"/>
    </row>
    <row r="209" spans="1:11">
      <c r="A209" s="25">
        <v>14</v>
      </c>
      <c r="B209" s="5" t="s">
        <v>121</v>
      </c>
      <c r="C209" s="6">
        <v>41888</v>
      </c>
      <c r="D209" s="7"/>
      <c r="E209" s="7" t="s">
        <v>162</v>
      </c>
      <c r="F209" s="7" t="s">
        <v>163</v>
      </c>
      <c r="G209" s="7" t="s">
        <v>164</v>
      </c>
      <c r="H209" s="7">
        <v>6</v>
      </c>
      <c r="I209" s="7" t="s">
        <v>125</v>
      </c>
      <c r="J209" s="7"/>
      <c r="K209" s="7"/>
    </row>
    <row r="210" spans="1:11">
      <c r="A210" s="25">
        <v>15</v>
      </c>
      <c r="B210" s="5" t="s">
        <v>121</v>
      </c>
      <c r="C210" s="6">
        <v>41888</v>
      </c>
      <c r="D210" s="7"/>
      <c r="E210" s="7" t="s">
        <v>165</v>
      </c>
      <c r="F210" s="7" t="s">
        <v>166</v>
      </c>
      <c r="G210" s="7" t="s">
        <v>167</v>
      </c>
      <c r="H210" s="7">
        <v>9</v>
      </c>
      <c r="I210" s="7" t="s">
        <v>125</v>
      </c>
      <c r="J210" s="7"/>
      <c r="K210" s="7"/>
    </row>
    <row r="211" spans="1:11">
      <c r="A211" s="25">
        <v>16</v>
      </c>
      <c r="B211" s="5" t="s">
        <v>121</v>
      </c>
      <c r="C211" s="6">
        <v>41888</v>
      </c>
      <c r="D211" s="7"/>
      <c r="E211" s="7" t="s">
        <v>168</v>
      </c>
      <c r="F211" s="7" t="s">
        <v>169</v>
      </c>
      <c r="G211" s="7" t="s">
        <v>170</v>
      </c>
      <c r="H211" s="7">
        <v>9</v>
      </c>
      <c r="I211" s="7" t="s">
        <v>125</v>
      </c>
      <c r="J211" s="7"/>
      <c r="K211" s="7"/>
    </row>
    <row r="212" spans="1:11">
      <c r="A212" s="25">
        <v>17</v>
      </c>
      <c r="B212" s="5" t="s">
        <v>121</v>
      </c>
      <c r="C212" s="6">
        <v>41888</v>
      </c>
      <c r="D212" s="7"/>
      <c r="E212" s="7" t="s">
        <v>171</v>
      </c>
      <c r="F212" s="7" t="s">
        <v>172</v>
      </c>
      <c r="G212" s="7" t="s">
        <v>173</v>
      </c>
      <c r="H212" s="7">
        <v>6</v>
      </c>
      <c r="I212" s="7" t="s">
        <v>125</v>
      </c>
      <c r="J212" s="7"/>
      <c r="K212" s="7"/>
    </row>
    <row r="213" spans="1:11">
      <c r="A213" s="25">
        <v>18</v>
      </c>
      <c r="B213" s="5" t="s">
        <v>121</v>
      </c>
      <c r="C213" s="6">
        <v>41888</v>
      </c>
      <c r="D213" s="7"/>
      <c r="E213" s="7" t="s">
        <v>174</v>
      </c>
      <c r="F213" s="7" t="s">
        <v>175</v>
      </c>
      <c r="G213" s="7" t="s">
        <v>176</v>
      </c>
      <c r="H213" s="7">
        <v>6</v>
      </c>
      <c r="I213" s="7" t="s">
        <v>125</v>
      </c>
      <c r="J213" s="7"/>
      <c r="K213" s="7"/>
    </row>
    <row r="214" spans="1:11">
      <c r="A214" s="25">
        <v>19</v>
      </c>
      <c r="B214" s="5" t="s">
        <v>121</v>
      </c>
      <c r="C214" s="6">
        <v>41888</v>
      </c>
      <c r="D214" s="7"/>
      <c r="E214" s="7" t="s">
        <v>177</v>
      </c>
      <c r="F214" s="7" t="s">
        <v>178</v>
      </c>
      <c r="G214" s="7" t="s">
        <v>179</v>
      </c>
      <c r="H214" s="7">
        <v>9</v>
      </c>
      <c r="I214" s="7" t="s">
        <v>125</v>
      </c>
      <c r="J214" s="7"/>
      <c r="K214" s="7"/>
    </row>
    <row r="215" spans="1:11">
      <c r="A215" s="25">
        <v>20</v>
      </c>
      <c r="B215" s="5" t="s">
        <v>121</v>
      </c>
      <c r="C215" s="6">
        <v>41888</v>
      </c>
      <c r="D215" s="7"/>
      <c r="E215" s="7" t="s">
        <v>180</v>
      </c>
      <c r="F215" s="7" t="s">
        <v>181</v>
      </c>
      <c r="G215" s="7" t="s">
        <v>182</v>
      </c>
      <c r="H215" s="7">
        <v>9</v>
      </c>
      <c r="I215" s="7" t="s">
        <v>125</v>
      </c>
      <c r="J215" s="7"/>
      <c r="K215" s="7"/>
    </row>
    <row r="216" spans="1:11">
      <c r="A216" s="25">
        <v>21</v>
      </c>
      <c r="B216" s="5" t="s">
        <v>121</v>
      </c>
      <c r="C216" s="6">
        <v>41888</v>
      </c>
      <c r="D216" s="7"/>
      <c r="E216" s="7" t="s">
        <v>183</v>
      </c>
      <c r="F216" s="7" t="s">
        <v>184</v>
      </c>
      <c r="G216" s="7" t="s">
        <v>185</v>
      </c>
      <c r="H216" s="7">
        <v>9</v>
      </c>
      <c r="I216" s="7" t="s">
        <v>125</v>
      </c>
      <c r="J216" s="7"/>
      <c r="K216" s="7"/>
    </row>
    <row r="217" spans="1:11">
      <c r="A217" s="25">
        <v>22</v>
      </c>
      <c r="B217" s="5" t="s">
        <v>121</v>
      </c>
      <c r="C217" s="6">
        <v>41888</v>
      </c>
      <c r="D217" s="7"/>
      <c r="E217" s="7" t="s">
        <v>186</v>
      </c>
      <c r="F217" s="7" t="s">
        <v>187</v>
      </c>
      <c r="G217" s="7" t="s">
        <v>188</v>
      </c>
      <c r="H217" s="7">
        <v>9</v>
      </c>
      <c r="I217" s="7" t="s">
        <v>125</v>
      </c>
      <c r="J217" s="7"/>
      <c r="K217" s="7"/>
    </row>
    <row r="218" spans="1:11">
      <c r="A218" s="25">
        <v>23</v>
      </c>
      <c r="B218" s="5" t="s">
        <v>121</v>
      </c>
      <c r="C218" s="6">
        <v>41888</v>
      </c>
      <c r="D218" s="7"/>
      <c r="E218" s="7" t="s">
        <v>189</v>
      </c>
      <c r="F218" s="7" t="s">
        <v>190</v>
      </c>
      <c r="G218" s="7" t="s">
        <v>191</v>
      </c>
      <c r="H218" s="7">
        <v>9</v>
      </c>
      <c r="I218" s="7" t="s">
        <v>125</v>
      </c>
      <c r="J218" s="7"/>
      <c r="K218" s="7"/>
    </row>
    <row r="219" spans="1:11">
      <c r="A219" s="25">
        <v>24</v>
      </c>
      <c r="B219" s="5" t="s">
        <v>121</v>
      </c>
      <c r="C219" s="6">
        <v>41888</v>
      </c>
      <c r="D219" s="7"/>
      <c r="E219" s="7" t="s">
        <v>192</v>
      </c>
      <c r="F219" s="7" t="s">
        <v>193</v>
      </c>
      <c r="G219" s="7" t="s">
        <v>194</v>
      </c>
      <c r="H219" s="7">
        <v>9</v>
      </c>
      <c r="I219" s="7" t="s">
        <v>125</v>
      </c>
      <c r="J219" s="7"/>
      <c r="K219" s="7"/>
    </row>
    <row r="220" spans="1:11">
      <c r="A220" s="25">
        <v>25</v>
      </c>
      <c r="B220" s="5" t="s">
        <v>121</v>
      </c>
      <c r="C220" s="6">
        <v>41888</v>
      </c>
      <c r="D220" s="7"/>
      <c r="E220" s="7" t="s">
        <v>195</v>
      </c>
      <c r="F220" s="7" t="s">
        <v>196</v>
      </c>
      <c r="G220" s="7" t="s">
        <v>197</v>
      </c>
      <c r="H220" s="7">
        <v>9</v>
      </c>
      <c r="I220" s="7" t="s">
        <v>125</v>
      </c>
      <c r="J220" s="7"/>
      <c r="K220" s="7"/>
    </row>
    <row r="221" spans="1:11">
      <c r="A221" s="25">
        <v>26</v>
      </c>
      <c r="B221" s="5" t="s">
        <v>121</v>
      </c>
      <c r="C221" s="6">
        <v>41888</v>
      </c>
      <c r="D221" s="7"/>
      <c r="E221" s="7"/>
      <c r="F221" s="7"/>
      <c r="G221" s="7" t="s">
        <v>198</v>
      </c>
      <c r="H221" s="7">
        <v>6</v>
      </c>
      <c r="I221" s="7" t="s">
        <v>125</v>
      </c>
      <c r="J221" s="7"/>
      <c r="K221" s="7"/>
    </row>
    <row r="222" spans="1:11">
      <c r="A222" s="25">
        <v>27</v>
      </c>
      <c r="B222" s="5" t="s">
        <v>121</v>
      </c>
      <c r="C222" s="6">
        <v>41888</v>
      </c>
      <c r="D222" s="7"/>
      <c r="E222" s="7" t="s">
        <v>199</v>
      </c>
      <c r="F222" s="7" t="s">
        <v>200</v>
      </c>
      <c r="G222" s="7" t="s">
        <v>201</v>
      </c>
      <c r="H222" s="7">
        <v>9</v>
      </c>
      <c r="I222" s="7" t="s">
        <v>125</v>
      </c>
      <c r="J222" s="7"/>
      <c r="K222" s="7"/>
    </row>
    <row r="223" spans="1:11">
      <c r="A223" s="25">
        <v>28</v>
      </c>
      <c r="B223" s="5" t="s">
        <v>121</v>
      </c>
      <c r="C223" s="6">
        <v>41888</v>
      </c>
      <c r="D223" s="7"/>
      <c r="E223" s="7" t="s">
        <v>202</v>
      </c>
      <c r="F223" s="7" t="s">
        <v>203</v>
      </c>
      <c r="G223" s="7" t="s">
        <v>204</v>
      </c>
      <c r="H223" s="7">
        <v>3</v>
      </c>
      <c r="I223" s="7" t="s">
        <v>125</v>
      </c>
      <c r="J223" s="7"/>
      <c r="K223" s="7"/>
    </row>
    <row r="224" spans="1:11">
      <c r="A224" s="25">
        <v>29</v>
      </c>
      <c r="B224" s="5" t="s">
        <v>121</v>
      </c>
      <c r="C224" s="8">
        <v>41889</v>
      </c>
      <c r="D224" s="7"/>
      <c r="E224" s="7" t="s">
        <v>205</v>
      </c>
      <c r="F224" s="7" t="s">
        <v>206</v>
      </c>
      <c r="G224" s="7" t="s">
        <v>207</v>
      </c>
      <c r="H224" s="7">
        <v>9</v>
      </c>
      <c r="I224" s="7" t="s">
        <v>208</v>
      </c>
      <c r="J224" s="7"/>
      <c r="K224" s="7" t="s">
        <v>209</v>
      </c>
    </row>
    <row r="225" spans="1:11">
      <c r="A225" s="25">
        <v>30</v>
      </c>
      <c r="B225" s="5" t="s">
        <v>121</v>
      </c>
      <c r="C225" s="8">
        <v>41889</v>
      </c>
      <c r="D225" s="7"/>
      <c r="E225" s="7" t="s">
        <v>210</v>
      </c>
      <c r="F225" s="7" t="s">
        <v>211</v>
      </c>
      <c r="G225" s="7" t="s">
        <v>212</v>
      </c>
      <c r="H225" s="7">
        <v>9</v>
      </c>
      <c r="I225" s="7" t="s">
        <v>125</v>
      </c>
      <c r="J225" s="7"/>
      <c r="K225" s="7"/>
    </row>
    <row r="226" spans="1:11">
      <c r="A226" s="25">
        <v>31</v>
      </c>
      <c r="B226" s="5" t="s">
        <v>121</v>
      </c>
      <c r="C226" s="8">
        <v>41889</v>
      </c>
      <c r="D226" s="7"/>
      <c r="E226" s="7" t="s">
        <v>213</v>
      </c>
      <c r="F226" s="7" t="s">
        <v>214</v>
      </c>
      <c r="G226" s="7" t="s">
        <v>215</v>
      </c>
      <c r="H226" s="7">
        <v>9</v>
      </c>
      <c r="I226" s="7" t="s">
        <v>125</v>
      </c>
      <c r="J226" s="7"/>
      <c r="K226" s="7"/>
    </row>
    <row r="227" spans="1:11">
      <c r="A227" s="25">
        <v>32</v>
      </c>
      <c r="B227" s="5" t="s">
        <v>121</v>
      </c>
      <c r="C227" s="8">
        <v>41889</v>
      </c>
      <c r="D227" s="7"/>
      <c r="E227" s="7" t="s">
        <v>216</v>
      </c>
      <c r="F227" s="7" t="s">
        <v>217</v>
      </c>
      <c r="G227" s="7" t="s">
        <v>218</v>
      </c>
      <c r="H227" s="7">
        <v>9</v>
      </c>
      <c r="I227" s="7" t="s">
        <v>125</v>
      </c>
      <c r="J227" s="7"/>
      <c r="K227" s="7"/>
    </row>
    <row r="228" spans="1:11">
      <c r="A228" s="25">
        <v>33</v>
      </c>
      <c r="B228" s="5" t="s">
        <v>121</v>
      </c>
      <c r="C228" s="8">
        <v>41889</v>
      </c>
      <c r="D228" s="7"/>
      <c r="E228" s="7" t="s">
        <v>219</v>
      </c>
      <c r="F228" s="7" t="s">
        <v>220</v>
      </c>
      <c r="G228" s="7" t="s">
        <v>221</v>
      </c>
      <c r="H228" s="7">
        <v>9</v>
      </c>
      <c r="I228" s="7" t="s">
        <v>125</v>
      </c>
      <c r="J228" s="7"/>
      <c r="K228" s="7"/>
    </row>
    <row r="229" spans="1:11">
      <c r="A229" s="25">
        <v>34</v>
      </c>
      <c r="B229" s="5" t="s">
        <v>121</v>
      </c>
      <c r="C229" s="8">
        <v>41889</v>
      </c>
      <c r="D229" s="7"/>
      <c r="E229" s="7" t="s">
        <v>222</v>
      </c>
      <c r="F229" s="7" t="s">
        <v>223</v>
      </c>
      <c r="G229" s="7" t="s">
        <v>224</v>
      </c>
      <c r="H229" s="7">
        <v>9</v>
      </c>
      <c r="I229" s="7" t="s">
        <v>125</v>
      </c>
      <c r="J229" s="7"/>
      <c r="K229" s="7"/>
    </row>
    <row r="230" spans="1:11">
      <c r="A230" s="25">
        <v>35</v>
      </c>
      <c r="B230" s="5" t="s">
        <v>121</v>
      </c>
      <c r="C230" s="8">
        <v>41889</v>
      </c>
      <c r="D230" s="7"/>
      <c r="E230" s="7" t="s">
        <v>225</v>
      </c>
      <c r="F230" s="7" t="s">
        <v>226</v>
      </c>
      <c r="G230" s="7" t="s">
        <v>227</v>
      </c>
      <c r="H230" s="7">
        <v>6</v>
      </c>
      <c r="I230" s="7" t="s">
        <v>125</v>
      </c>
      <c r="J230" s="7"/>
      <c r="K230" s="7"/>
    </row>
    <row r="231" spans="1:11">
      <c r="A231" s="25">
        <v>36</v>
      </c>
      <c r="B231" s="5" t="s">
        <v>121</v>
      </c>
      <c r="C231" s="8">
        <v>41889</v>
      </c>
      <c r="D231" s="7"/>
      <c r="E231" s="7" t="s">
        <v>228</v>
      </c>
      <c r="F231" s="7" t="s">
        <v>229</v>
      </c>
      <c r="G231" s="7" t="s">
        <v>230</v>
      </c>
      <c r="H231" s="7">
        <v>6</v>
      </c>
      <c r="I231" s="7" t="s">
        <v>125</v>
      </c>
      <c r="J231" s="7"/>
      <c r="K231" s="7"/>
    </row>
    <row r="232" spans="1:11">
      <c r="A232" s="25">
        <v>37</v>
      </c>
      <c r="B232" s="5" t="s">
        <v>121</v>
      </c>
      <c r="C232" s="8">
        <v>41889</v>
      </c>
      <c r="D232" s="7"/>
      <c r="E232" s="7" t="s">
        <v>231</v>
      </c>
      <c r="F232" s="7" t="s">
        <v>232</v>
      </c>
      <c r="G232" s="7" t="s">
        <v>233</v>
      </c>
      <c r="H232" s="7">
        <v>6</v>
      </c>
      <c r="I232" s="7" t="s">
        <v>125</v>
      </c>
      <c r="J232" s="7"/>
      <c r="K232" s="7"/>
    </row>
    <row r="233" spans="1:11">
      <c r="A233" s="25">
        <v>38</v>
      </c>
      <c r="B233" s="5" t="s">
        <v>121</v>
      </c>
      <c r="C233" s="8">
        <v>41889</v>
      </c>
      <c r="D233" s="7"/>
      <c r="E233" s="7" t="s">
        <v>234</v>
      </c>
      <c r="F233" s="7" t="s">
        <v>235</v>
      </c>
      <c r="G233" s="7" t="s">
        <v>236</v>
      </c>
      <c r="H233" s="7">
        <v>6</v>
      </c>
      <c r="I233" s="7" t="s">
        <v>125</v>
      </c>
      <c r="J233" s="7"/>
      <c r="K233" s="7"/>
    </row>
    <row r="234" spans="1:11">
      <c r="A234" s="25">
        <v>39</v>
      </c>
      <c r="B234" s="5" t="s">
        <v>121</v>
      </c>
      <c r="C234" s="8">
        <v>41889</v>
      </c>
      <c r="D234" s="7"/>
      <c r="E234" s="7" t="s">
        <v>237</v>
      </c>
      <c r="F234" s="7" t="s">
        <v>238</v>
      </c>
      <c r="G234" s="7" t="s">
        <v>239</v>
      </c>
      <c r="H234" s="7">
        <v>6</v>
      </c>
      <c r="I234" s="7" t="s">
        <v>125</v>
      </c>
      <c r="J234" s="7"/>
      <c r="K234" s="7"/>
    </row>
    <row r="235" spans="1:11">
      <c r="A235" s="25">
        <v>40</v>
      </c>
      <c r="B235" s="5" t="s">
        <v>121</v>
      </c>
      <c r="C235" s="8">
        <v>41889</v>
      </c>
      <c r="D235" s="7"/>
      <c r="E235" s="7" t="s">
        <v>162</v>
      </c>
      <c r="F235" s="7" t="s">
        <v>240</v>
      </c>
      <c r="G235" s="7" t="s">
        <v>241</v>
      </c>
      <c r="H235" s="7" t="s">
        <v>248</v>
      </c>
      <c r="I235" s="7" t="s">
        <v>125</v>
      </c>
      <c r="J235" s="7"/>
      <c r="K235" s="7"/>
    </row>
    <row r="236" spans="1:11">
      <c r="A236" s="25">
        <v>41</v>
      </c>
      <c r="B236" s="5" t="s">
        <v>121</v>
      </c>
      <c r="C236" s="8">
        <v>41889</v>
      </c>
      <c r="D236" s="7"/>
      <c r="E236" s="7" t="s">
        <v>242</v>
      </c>
      <c r="F236" s="7" t="s">
        <v>243</v>
      </c>
      <c r="G236" s="7" t="s">
        <v>244</v>
      </c>
      <c r="H236" s="7">
        <v>6</v>
      </c>
      <c r="I236" s="7" t="s">
        <v>125</v>
      </c>
      <c r="J236" s="7"/>
      <c r="K236" s="7"/>
    </row>
    <row r="237" spans="1:11">
      <c r="A237" s="25">
        <v>42</v>
      </c>
      <c r="B237" s="5" t="s">
        <v>121</v>
      </c>
      <c r="C237" s="8">
        <v>41889</v>
      </c>
      <c r="D237" s="7"/>
      <c r="E237" s="7" t="s">
        <v>245</v>
      </c>
      <c r="F237" s="7" t="s">
        <v>246</v>
      </c>
      <c r="G237" s="7" t="s">
        <v>247</v>
      </c>
      <c r="H237" s="7">
        <v>6</v>
      </c>
      <c r="I237" s="7" t="s">
        <v>125</v>
      </c>
      <c r="J237" s="7"/>
      <c r="K237" s="7"/>
    </row>
    <row r="238" spans="1:11">
      <c r="A238" s="25">
        <v>43</v>
      </c>
      <c r="B238" s="5" t="s">
        <v>121</v>
      </c>
      <c r="C238" s="8">
        <v>41889</v>
      </c>
      <c r="D238" s="7"/>
      <c r="E238" s="7" t="s">
        <v>162</v>
      </c>
      <c r="F238" s="10" t="s">
        <v>249</v>
      </c>
      <c r="G238" s="7" t="s">
        <v>250</v>
      </c>
      <c r="H238" s="7">
        <v>6</v>
      </c>
      <c r="I238" s="7" t="s">
        <v>125</v>
      </c>
      <c r="J238" s="7"/>
      <c r="K238" s="7"/>
    </row>
    <row r="239" spans="1:11">
      <c r="A239" s="25">
        <v>44</v>
      </c>
      <c r="B239" s="5" t="s">
        <v>121</v>
      </c>
      <c r="C239" s="8">
        <v>41889</v>
      </c>
      <c r="D239" s="7"/>
      <c r="E239" s="7" t="s">
        <v>251</v>
      </c>
      <c r="F239" s="7" t="s">
        <v>252</v>
      </c>
      <c r="G239" s="7" t="s">
        <v>253</v>
      </c>
      <c r="H239" s="7">
        <v>2</v>
      </c>
      <c r="I239" s="7" t="s">
        <v>125</v>
      </c>
      <c r="J239" s="7"/>
      <c r="K239" s="7"/>
    </row>
    <row r="240" spans="1:11">
      <c r="A240" s="25">
        <v>45</v>
      </c>
      <c r="B240" s="5" t="s">
        <v>121</v>
      </c>
      <c r="C240" s="8">
        <v>41889</v>
      </c>
      <c r="D240" s="7"/>
      <c r="E240" s="7" t="s">
        <v>254</v>
      </c>
      <c r="F240" s="7" t="s">
        <v>255</v>
      </c>
      <c r="G240" s="7" t="s">
        <v>256</v>
      </c>
      <c r="H240" s="7">
        <v>6</v>
      </c>
      <c r="I240" s="7" t="s">
        <v>125</v>
      </c>
      <c r="J240" s="7"/>
      <c r="K240" s="7"/>
    </row>
    <row r="241" spans="1:11">
      <c r="A241" s="25">
        <v>1</v>
      </c>
      <c r="B241" s="5" t="s">
        <v>257</v>
      </c>
      <c r="C241" s="6">
        <v>41889</v>
      </c>
      <c r="D241" s="5" t="s">
        <v>258</v>
      </c>
      <c r="E241" s="7" t="s">
        <v>259</v>
      </c>
      <c r="F241" s="7" t="s">
        <v>293</v>
      </c>
      <c r="G241" s="7" t="s">
        <v>260</v>
      </c>
      <c r="H241" s="7">
        <v>1</v>
      </c>
      <c r="I241" s="7" t="s">
        <v>261</v>
      </c>
      <c r="J241" s="7" t="s">
        <v>262</v>
      </c>
      <c r="K241" s="7"/>
    </row>
    <row r="242" spans="1:11">
      <c r="A242" s="25">
        <v>2</v>
      </c>
      <c r="B242" s="5" t="s">
        <v>257</v>
      </c>
      <c r="C242" s="6">
        <v>41889</v>
      </c>
      <c r="D242" s="5" t="s">
        <v>258</v>
      </c>
      <c r="E242" s="7" t="s">
        <v>263</v>
      </c>
      <c r="F242" s="7" t="s">
        <v>264</v>
      </c>
      <c r="G242" s="7" t="s">
        <v>303</v>
      </c>
      <c r="H242" s="7">
        <v>1</v>
      </c>
      <c r="I242" s="7" t="s">
        <v>265</v>
      </c>
      <c r="J242" s="7"/>
      <c r="K242" s="7"/>
    </row>
    <row r="243" spans="1:11">
      <c r="A243" s="25">
        <v>3</v>
      </c>
      <c r="B243" s="5" t="s">
        <v>257</v>
      </c>
      <c r="C243" s="6">
        <v>41889</v>
      </c>
      <c r="D243" s="5" t="s">
        <v>258</v>
      </c>
      <c r="E243" s="7" t="s">
        <v>267</v>
      </c>
      <c r="F243" s="7" t="s">
        <v>21</v>
      </c>
      <c r="G243" s="7" t="s">
        <v>268</v>
      </c>
      <c r="H243" s="7">
        <v>1</v>
      </c>
      <c r="I243" s="7" t="s">
        <v>265</v>
      </c>
      <c r="J243" s="7" t="s">
        <v>266</v>
      </c>
      <c r="K243" s="7"/>
    </row>
    <row r="244" spans="1:11">
      <c r="A244" s="25">
        <v>4</v>
      </c>
      <c r="B244" s="5" t="s">
        <v>257</v>
      </c>
      <c r="C244" s="6">
        <v>41889</v>
      </c>
      <c r="D244" s="5" t="s">
        <v>258</v>
      </c>
      <c r="E244" s="7" t="s">
        <v>259</v>
      </c>
      <c r="F244" s="7" t="s">
        <v>293</v>
      </c>
      <c r="G244" s="7" t="s">
        <v>260</v>
      </c>
      <c r="H244" s="7">
        <v>1</v>
      </c>
      <c r="I244" s="7" t="s">
        <v>269</v>
      </c>
      <c r="J244" s="7" t="s">
        <v>270</v>
      </c>
      <c r="K244" s="7"/>
    </row>
    <row r="245" spans="1:11">
      <c r="A245" s="25">
        <v>5</v>
      </c>
      <c r="B245" s="5" t="s">
        <v>257</v>
      </c>
      <c r="C245" s="6">
        <v>41889</v>
      </c>
      <c r="D245" s="5" t="s">
        <v>258</v>
      </c>
      <c r="E245" s="7" t="s">
        <v>271</v>
      </c>
      <c r="F245" s="7" t="s">
        <v>272</v>
      </c>
      <c r="G245" s="7" t="s">
        <v>273</v>
      </c>
      <c r="H245" s="7">
        <v>1</v>
      </c>
      <c r="I245" s="7" t="s">
        <v>274</v>
      </c>
      <c r="J245" s="7" t="s">
        <v>275</v>
      </c>
      <c r="K245" s="7"/>
    </row>
    <row r="246" spans="1:11">
      <c r="A246" s="25">
        <v>6</v>
      </c>
      <c r="B246" s="5" t="s">
        <v>257</v>
      </c>
      <c r="C246" s="6">
        <v>41889</v>
      </c>
      <c r="D246" s="5" t="s">
        <v>258</v>
      </c>
      <c r="E246" s="7" t="s">
        <v>276</v>
      </c>
      <c r="F246" s="7" t="s">
        <v>277</v>
      </c>
      <c r="G246" s="7" t="s">
        <v>278</v>
      </c>
      <c r="H246" s="7">
        <v>1</v>
      </c>
      <c r="I246" s="7" t="s">
        <v>261</v>
      </c>
      <c r="J246" s="7" t="s">
        <v>279</v>
      </c>
      <c r="K246" s="7"/>
    </row>
    <row r="247" spans="1:11">
      <c r="A247" s="25">
        <v>7</v>
      </c>
      <c r="B247" s="5" t="s">
        <v>257</v>
      </c>
      <c r="C247" s="6">
        <v>41889</v>
      </c>
      <c r="D247" s="5" t="s">
        <v>258</v>
      </c>
      <c r="E247" s="7" t="s">
        <v>280</v>
      </c>
      <c r="F247" s="7" t="s">
        <v>281</v>
      </c>
      <c r="G247" s="7" t="s">
        <v>282</v>
      </c>
      <c r="H247" s="7">
        <v>1</v>
      </c>
      <c r="I247" s="7" t="s">
        <v>283</v>
      </c>
      <c r="J247" s="7" t="s">
        <v>284</v>
      </c>
      <c r="K247" s="7"/>
    </row>
    <row r="248" spans="1:11">
      <c r="A248" s="25">
        <v>8</v>
      </c>
      <c r="B248" s="5" t="s">
        <v>257</v>
      </c>
      <c r="C248" s="6">
        <v>41889</v>
      </c>
      <c r="D248" s="5" t="s">
        <v>258</v>
      </c>
      <c r="E248" s="7" t="s">
        <v>285</v>
      </c>
      <c r="F248" s="7" t="s">
        <v>286</v>
      </c>
      <c r="G248" s="7" t="s">
        <v>287</v>
      </c>
      <c r="H248" s="7">
        <v>1</v>
      </c>
      <c r="I248" s="7" t="s">
        <v>288</v>
      </c>
      <c r="J248" s="7" t="s">
        <v>289</v>
      </c>
      <c r="K248" s="7"/>
    </row>
    <row r="249" spans="1:11">
      <c r="A249" s="25">
        <v>9</v>
      </c>
      <c r="B249" s="5" t="s">
        <v>257</v>
      </c>
      <c r="C249" s="6">
        <v>41889</v>
      </c>
      <c r="D249" s="5" t="s">
        <v>258</v>
      </c>
      <c r="E249" s="7" t="s">
        <v>267</v>
      </c>
      <c r="F249" s="7" t="s">
        <v>21</v>
      </c>
      <c r="G249" s="7" t="s">
        <v>290</v>
      </c>
      <c r="H249" s="7">
        <v>1</v>
      </c>
      <c r="I249" s="7" t="s">
        <v>291</v>
      </c>
      <c r="J249" s="7" t="s">
        <v>292</v>
      </c>
      <c r="K249" s="7"/>
    </row>
    <row r="250" spans="1:11">
      <c r="A250" s="25">
        <v>10</v>
      </c>
      <c r="B250" s="7" t="s">
        <v>257</v>
      </c>
      <c r="C250" s="6">
        <v>41889</v>
      </c>
      <c r="D250" s="7" t="s">
        <v>44</v>
      </c>
      <c r="E250" s="7" t="s">
        <v>259</v>
      </c>
      <c r="F250" s="7" t="s">
        <v>293</v>
      </c>
      <c r="G250" s="7" t="s">
        <v>260</v>
      </c>
      <c r="H250" s="7">
        <v>1</v>
      </c>
      <c r="I250" s="7" t="s">
        <v>294</v>
      </c>
      <c r="J250" s="7" t="s">
        <v>295</v>
      </c>
      <c r="K250" s="7"/>
    </row>
    <row r="251" spans="1:11">
      <c r="A251" s="25">
        <v>11</v>
      </c>
      <c r="B251" s="7" t="s">
        <v>257</v>
      </c>
      <c r="C251" s="6">
        <v>41889</v>
      </c>
      <c r="D251" s="7" t="s">
        <v>44</v>
      </c>
      <c r="E251" s="7" t="s">
        <v>271</v>
      </c>
      <c r="F251" s="7" t="s">
        <v>272</v>
      </c>
      <c r="G251" s="7" t="s">
        <v>273</v>
      </c>
      <c r="H251" s="7">
        <v>5</v>
      </c>
      <c r="I251" s="7" t="s">
        <v>294</v>
      </c>
      <c r="J251" s="7" t="s">
        <v>296</v>
      </c>
      <c r="K251" s="7"/>
    </row>
    <row r="252" spans="1:11">
      <c r="A252" s="25">
        <v>12</v>
      </c>
      <c r="B252" s="7" t="s">
        <v>257</v>
      </c>
      <c r="C252" s="6">
        <v>41889</v>
      </c>
      <c r="D252" s="7" t="s">
        <v>44</v>
      </c>
      <c r="E252" s="7" t="s">
        <v>297</v>
      </c>
      <c r="F252" s="7" t="s">
        <v>298</v>
      </c>
      <c r="G252" s="7" t="s">
        <v>299</v>
      </c>
      <c r="H252" s="7">
        <v>5</v>
      </c>
      <c r="I252" s="7" t="s">
        <v>294</v>
      </c>
      <c r="J252" s="7" t="s">
        <v>300</v>
      </c>
      <c r="K252" s="7"/>
    </row>
    <row r="253" spans="1:11">
      <c r="A253" s="25">
        <v>13</v>
      </c>
      <c r="B253" s="7" t="s">
        <v>257</v>
      </c>
      <c r="C253" s="6">
        <v>41889</v>
      </c>
      <c r="D253" s="7" t="s">
        <v>44</v>
      </c>
      <c r="E253" s="7" t="s">
        <v>267</v>
      </c>
      <c r="F253" s="7" t="s">
        <v>21</v>
      </c>
      <c r="G253" s="7" t="s">
        <v>290</v>
      </c>
      <c r="H253" s="7">
        <v>5</v>
      </c>
      <c r="I253" s="7" t="s">
        <v>294</v>
      </c>
      <c r="J253" s="7" t="s">
        <v>301</v>
      </c>
      <c r="K253" s="7"/>
    </row>
    <row r="254" spans="1:11">
      <c r="A254" s="25">
        <v>14</v>
      </c>
      <c r="B254" s="7" t="s">
        <v>257</v>
      </c>
      <c r="C254" s="6">
        <v>41889</v>
      </c>
      <c r="D254" s="7" t="s">
        <v>44</v>
      </c>
      <c r="E254" s="7" t="s">
        <v>259</v>
      </c>
      <c r="F254" s="7" t="s">
        <v>293</v>
      </c>
      <c r="G254" s="7" t="s">
        <v>260</v>
      </c>
      <c r="H254" s="7">
        <v>5</v>
      </c>
      <c r="I254" s="7" t="s">
        <v>294</v>
      </c>
      <c r="J254" s="7" t="s">
        <v>302</v>
      </c>
      <c r="K254" s="7"/>
    </row>
    <row r="255" spans="1:11">
      <c r="A255" s="25">
        <v>15</v>
      </c>
      <c r="B255" s="7" t="s">
        <v>257</v>
      </c>
      <c r="C255" s="6">
        <v>41889</v>
      </c>
      <c r="D255" s="7" t="s">
        <v>44</v>
      </c>
      <c r="E255" s="7" t="s">
        <v>263</v>
      </c>
      <c r="F255" s="7" t="s">
        <v>264</v>
      </c>
      <c r="G255" s="7" t="s">
        <v>303</v>
      </c>
      <c r="H255" s="7">
        <v>5</v>
      </c>
      <c r="I255" s="7" t="s">
        <v>294</v>
      </c>
      <c r="J255" s="7" t="s">
        <v>304</v>
      </c>
      <c r="K255" s="7"/>
    </row>
    <row r="256" spans="1:11">
      <c r="A256" s="25">
        <v>1</v>
      </c>
      <c r="B256" s="5" t="s">
        <v>90</v>
      </c>
      <c r="C256" s="6">
        <v>41888</v>
      </c>
      <c r="D256" s="5" t="s">
        <v>11</v>
      </c>
      <c r="E256" s="7" t="s">
        <v>305</v>
      </c>
      <c r="F256" s="7" t="s">
        <v>306</v>
      </c>
      <c r="G256" s="7" t="s">
        <v>307</v>
      </c>
      <c r="H256" s="7">
        <v>2</v>
      </c>
      <c r="I256" s="7" t="s">
        <v>308</v>
      </c>
      <c r="J256" s="7" t="s">
        <v>110</v>
      </c>
      <c r="K256" s="7" t="s">
        <v>309</v>
      </c>
    </row>
    <row r="257" spans="1:11">
      <c r="A257" s="25">
        <v>2</v>
      </c>
      <c r="B257" s="5" t="s">
        <v>90</v>
      </c>
      <c r="C257" s="6">
        <v>41888</v>
      </c>
      <c r="D257" s="5" t="s">
        <v>11</v>
      </c>
      <c r="E257" s="7" t="s">
        <v>339</v>
      </c>
      <c r="F257" s="7" t="s">
        <v>310</v>
      </c>
      <c r="G257" s="7" t="s">
        <v>311</v>
      </c>
      <c r="H257" s="7">
        <v>2</v>
      </c>
      <c r="I257" s="7" t="s">
        <v>308</v>
      </c>
      <c r="J257" s="7" t="s">
        <v>110</v>
      </c>
      <c r="K257" s="7" t="s">
        <v>309</v>
      </c>
    </row>
    <row r="258" spans="1:11">
      <c r="A258" s="25">
        <v>3</v>
      </c>
      <c r="B258" s="5" t="s">
        <v>90</v>
      </c>
      <c r="C258" s="6">
        <v>41888</v>
      </c>
      <c r="D258" s="5" t="s">
        <v>11</v>
      </c>
      <c r="E258" s="7" t="s">
        <v>340</v>
      </c>
      <c r="F258" s="7" t="s">
        <v>312</v>
      </c>
      <c r="G258" s="7" t="s">
        <v>313</v>
      </c>
      <c r="H258" s="7">
        <v>2</v>
      </c>
      <c r="I258" s="7" t="s">
        <v>314</v>
      </c>
      <c r="J258" s="7" t="s">
        <v>110</v>
      </c>
      <c r="K258" s="7" t="s">
        <v>315</v>
      </c>
    </row>
    <row r="259" spans="1:11">
      <c r="A259" s="25">
        <v>4</v>
      </c>
      <c r="B259" s="5" t="s">
        <v>90</v>
      </c>
      <c r="C259" s="6">
        <v>41888</v>
      </c>
      <c r="D259" s="5" t="s">
        <v>11</v>
      </c>
      <c r="E259" s="7" t="s">
        <v>316</v>
      </c>
      <c r="F259" s="7" t="s">
        <v>317</v>
      </c>
      <c r="G259" s="7" t="s">
        <v>91</v>
      </c>
      <c r="H259" s="7">
        <v>7</v>
      </c>
      <c r="I259" s="7" t="s">
        <v>318</v>
      </c>
      <c r="J259" s="7" t="s">
        <v>319</v>
      </c>
      <c r="K259" s="7" t="s">
        <v>320</v>
      </c>
    </row>
    <row r="260" spans="1:11">
      <c r="A260" s="25">
        <v>5</v>
      </c>
      <c r="B260" s="5" t="s">
        <v>90</v>
      </c>
      <c r="C260" s="6">
        <v>41888</v>
      </c>
      <c r="D260" s="5" t="s">
        <v>11</v>
      </c>
      <c r="E260" s="7" t="s">
        <v>321</v>
      </c>
      <c r="F260" s="7" t="s">
        <v>322</v>
      </c>
      <c r="G260" s="7" t="s">
        <v>323</v>
      </c>
      <c r="H260" s="7" t="s">
        <v>324</v>
      </c>
      <c r="I260" s="7"/>
      <c r="J260" s="7"/>
      <c r="K260" s="7"/>
    </row>
    <row r="261" spans="1:11">
      <c r="A261" s="25">
        <v>6</v>
      </c>
      <c r="B261" s="5" t="s">
        <v>90</v>
      </c>
      <c r="C261" s="6">
        <v>41888</v>
      </c>
      <c r="D261" s="5" t="s">
        <v>11</v>
      </c>
      <c r="E261" s="7" t="s">
        <v>325</v>
      </c>
      <c r="F261" s="7" t="s">
        <v>326</v>
      </c>
      <c r="G261" s="7" t="s">
        <v>327</v>
      </c>
      <c r="H261" s="7">
        <v>2</v>
      </c>
      <c r="I261" s="7" t="s">
        <v>308</v>
      </c>
      <c r="J261" s="7" t="s">
        <v>110</v>
      </c>
      <c r="K261" s="7" t="s">
        <v>328</v>
      </c>
    </row>
    <row r="262" spans="1:11">
      <c r="A262" s="25">
        <v>7</v>
      </c>
      <c r="B262" s="5" t="s">
        <v>90</v>
      </c>
      <c r="C262" s="6">
        <v>41888</v>
      </c>
      <c r="D262" s="5" t="s">
        <v>11</v>
      </c>
      <c r="E262" s="7" t="s">
        <v>329</v>
      </c>
      <c r="F262" s="7" t="s">
        <v>330</v>
      </c>
      <c r="G262" s="7" t="s">
        <v>331</v>
      </c>
      <c r="H262" s="7">
        <v>4</v>
      </c>
      <c r="I262" s="7" t="s">
        <v>332</v>
      </c>
      <c r="J262" s="7" t="s">
        <v>333</v>
      </c>
      <c r="K262" s="7" t="s">
        <v>334</v>
      </c>
    </row>
    <row r="263" spans="1:11">
      <c r="A263" s="25">
        <v>8</v>
      </c>
      <c r="B263" s="5" t="s">
        <v>90</v>
      </c>
      <c r="C263" s="6">
        <v>41888</v>
      </c>
      <c r="D263" s="5" t="s">
        <v>11</v>
      </c>
      <c r="E263" s="7" t="s">
        <v>335</v>
      </c>
      <c r="F263" s="7" t="s">
        <v>336</v>
      </c>
      <c r="G263" s="7" t="s">
        <v>337</v>
      </c>
      <c r="H263" s="7">
        <v>9</v>
      </c>
      <c r="I263" s="7" t="s">
        <v>338</v>
      </c>
      <c r="J263" s="7" t="s">
        <v>120</v>
      </c>
      <c r="K263" s="7" t="s">
        <v>334</v>
      </c>
    </row>
    <row r="264" spans="1:11">
      <c r="A264" s="25">
        <v>9</v>
      </c>
      <c r="B264" s="5" t="s">
        <v>90</v>
      </c>
      <c r="C264" s="6">
        <v>41889</v>
      </c>
      <c r="D264" s="5" t="s">
        <v>32</v>
      </c>
      <c r="E264" s="7" t="s">
        <v>305</v>
      </c>
      <c r="F264" s="7" t="s">
        <v>306</v>
      </c>
      <c r="G264" s="7" t="s">
        <v>307</v>
      </c>
      <c r="H264" s="7"/>
      <c r="I264" s="7"/>
      <c r="J264" s="7"/>
      <c r="K264" s="7">
        <v>7</v>
      </c>
    </row>
    <row r="265" spans="1:11">
      <c r="A265" s="25">
        <v>10</v>
      </c>
      <c r="B265" s="5" t="s">
        <v>90</v>
      </c>
      <c r="C265" s="6">
        <v>41889</v>
      </c>
      <c r="D265" s="5" t="s">
        <v>32</v>
      </c>
      <c r="E265" s="7" t="s">
        <v>339</v>
      </c>
      <c r="F265" s="7" t="s">
        <v>310</v>
      </c>
      <c r="G265" s="7" t="s">
        <v>311</v>
      </c>
      <c r="H265" s="7"/>
      <c r="I265" s="7"/>
      <c r="J265" s="7"/>
      <c r="K265" s="7">
        <v>7</v>
      </c>
    </row>
    <row r="266" spans="1:11">
      <c r="A266" s="25">
        <v>11</v>
      </c>
      <c r="B266" s="5" t="s">
        <v>90</v>
      </c>
      <c r="C266" s="6">
        <v>41889</v>
      </c>
      <c r="D266" s="5" t="s">
        <v>32</v>
      </c>
      <c r="E266" s="7" t="s">
        <v>340</v>
      </c>
      <c r="F266" s="7" t="s">
        <v>312</v>
      </c>
      <c r="G266" s="7" t="s">
        <v>313</v>
      </c>
      <c r="H266" s="7"/>
      <c r="I266" s="7"/>
      <c r="J266" s="7"/>
      <c r="K266" s="7" t="s">
        <v>341</v>
      </c>
    </row>
    <row r="267" spans="1:11">
      <c r="A267" s="25">
        <v>12</v>
      </c>
      <c r="B267" s="5" t="s">
        <v>90</v>
      </c>
      <c r="C267" s="6">
        <v>41889</v>
      </c>
      <c r="D267" s="5" t="s">
        <v>32</v>
      </c>
      <c r="E267" s="7" t="s">
        <v>325</v>
      </c>
      <c r="F267" s="7" t="s">
        <v>326</v>
      </c>
      <c r="G267" s="7" t="s">
        <v>327</v>
      </c>
      <c r="H267" s="7"/>
      <c r="I267" s="7"/>
      <c r="J267" s="7"/>
      <c r="K267" s="7" t="s">
        <v>342</v>
      </c>
    </row>
    <row r="268" spans="1:11">
      <c r="A268" s="25">
        <v>13</v>
      </c>
      <c r="B268" s="5" t="s">
        <v>90</v>
      </c>
      <c r="C268" s="6">
        <v>41889</v>
      </c>
      <c r="D268" s="5" t="s">
        <v>32</v>
      </c>
      <c r="E268" s="7" t="s">
        <v>329</v>
      </c>
      <c r="F268" s="7" t="s">
        <v>330</v>
      </c>
      <c r="G268" s="7" t="s">
        <v>331</v>
      </c>
      <c r="H268" s="7"/>
      <c r="I268" s="7"/>
      <c r="J268" s="7"/>
      <c r="K268" s="7">
        <v>6</v>
      </c>
    </row>
    <row r="269" spans="1:11">
      <c r="A269" s="25">
        <v>14</v>
      </c>
      <c r="B269" s="5" t="s">
        <v>90</v>
      </c>
      <c r="C269" s="6">
        <v>41889</v>
      </c>
      <c r="D269" s="5" t="s">
        <v>32</v>
      </c>
      <c r="E269" s="7" t="s">
        <v>343</v>
      </c>
      <c r="F269" s="7" t="s">
        <v>344</v>
      </c>
      <c r="G269" s="7" t="s">
        <v>345</v>
      </c>
      <c r="H269" s="7"/>
      <c r="I269" s="7"/>
      <c r="J269" s="7"/>
      <c r="K269" s="7" t="s">
        <v>346</v>
      </c>
    </row>
    <row r="270" spans="1:11">
      <c r="A270" s="25">
        <v>1</v>
      </c>
      <c r="B270" s="5" t="s">
        <v>348</v>
      </c>
      <c r="C270" s="6">
        <v>41889</v>
      </c>
      <c r="D270" s="5" t="s">
        <v>99</v>
      </c>
      <c r="E270" s="7" t="s">
        <v>349</v>
      </c>
      <c r="F270" s="7" t="s">
        <v>21</v>
      </c>
      <c r="G270" s="7" t="s">
        <v>350</v>
      </c>
      <c r="H270" s="7">
        <v>6</v>
      </c>
      <c r="I270" s="7" t="s">
        <v>351</v>
      </c>
      <c r="J270" s="7" t="s">
        <v>352</v>
      </c>
      <c r="K270" s="7" t="s">
        <v>353</v>
      </c>
    </row>
    <row r="271" spans="1:11">
      <c r="A271" s="25">
        <v>2</v>
      </c>
      <c r="B271" s="5" t="s">
        <v>348</v>
      </c>
      <c r="C271" s="6">
        <v>41889</v>
      </c>
      <c r="D271" s="5" t="s">
        <v>44</v>
      </c>
      <c r="E271" s="7" t="s">
        <v>349</v>
      </c>
      <c r="F271" s="7" t="s">
        <v>21</v>
      </c>
      <c r="G271" s="7" t="s">
        <v>350</v>
      </c>
      <c r="H271" s="7">
        <v>2</v>
      </c>
      <c r="I271" s="7"/>
      <c r="J271" s="7" t="s">
        <v>354</v>
      </c>
      <c r="K271" s="7" t="s">
        <v>355</v>
      </c>
    </row>
    <row r="272" spans="1:11">
      <c r="A272" s="25">
        <v>3</v>
      </c>
      <c r="B272" s="5" t="s">
        <v>348</v>
      </c>
      <c r="C272" s="6">
        <v>41889</v>
      </c>
      <c r="D272" s="5" t="s">
        <v>44</v>
      </c>
      <c r="E272" s="7" t="s">
        <v>356</v>
      </c>
      <c r="F272" s="7" t="s">
        <v>357</v>
      </c>
      <c r="G272" s="7" t="s">
        <v>358</v>
      </c>
      <c r="H272" s="7">
        <v>2</v>
      </c>
      <c r="I272" s="7" t="s">
        <v>359</v>
      </c>
      <c r="J272" s="7" t="s">
        <v>354</v>
      </c>
      <c r="K272" s="7" t="s">
        <v>360</v>
      </c>
    </row>
    <row r="273" spans="1:11">
      <c r="A273" s="25">
        <v>4</v>
      </c>
      <c r="B273" s="5" t="s">
        <v>348</v>
      </c>
      <c r="C273" s="6">
        <v>41889</v>
      </c>
      <c r="D273" s="5" t="s">
        <v>44</v>
      </c>
      <c r="E273" s="7" t="s">
        <v>361</v>
      </c>
      <c r="F273" s="7" t="s">
        <v>21</v>
      </c>
      <c r="G273" s="7"/>
      <c r="H273" s="7">
        <v>4</v>
      </c>
      <c r="I273" s="7" t="s">
        <v>359</v>
      </c>
      <c r="J273" s="7"/>
      <c r="K273" s="7" t="s">
        <v>362</v>
      </c>
    </row>
    <row r="274" spans="1:11">
      <c r="A274" s="25">
        <v>5</v>
      </c>
      <c r="B274" s="5" t="s">
        <v>348</v>
      </c>
      <c r="C274" s="6">
        <v>41889</v>
      </c>
      <c r="D274" s="5" t="s">
        <v>44</v>
      </c>
      <c r="E274" s="7" t="s">
        <v>363</v>
      </c>
      <c r="F274" s="7" t="s">
        <v>21</v>
      </c>
      <c r="G274" s="7" t="s">
        <v>364</v>
      </c>
      <c r="H274" s="7">
        <v>4</v>
      </c>
      <c r="I274" s="7" t="s">
        <v>359</v>
      </c>
      <c r="J274" s="7"/>
      <c r="K274" s="7" t="s">
        <v>365</v>
      </c>
    </row>
    <row r="275" spans="1:11">
      <c r="A275" s="25">
        <v>6</v>
      </c>
      <c r="B275" s="5" t="s">
        <v>348</v>
      </c>
      <c r="C275" s="6">
        <v>41889</v>
      </c>
      <c r="D275" s="5" t="s">
        <v>44</v>
      </c>
      <c r="E275" s="7" t="s">
        <v>366</v>
      </c>
      <c r="F275" s="7" t="s">
        <v>367</v>
      </c>
      <c r="G275" s="7" t="s">
        <v>368</v>
      </c>
      <c r="H275" s="7">
        <v>4</v>
      </c>
      <c r="I275" s="7" t="s">
        <v>359</v>
      </c>
      <c r="J275" s="7" t="s">
        <v>369</v>
      </c>
      <c r="K275" s="7" t="s">
        <v>370</v>
      </c>
    </row>
    <row r="276" spans="1:11">
      <c r="A276" s="25">
        <v>7</v>
      </c>
      <c r="B276" s="5" t="s">
        <v>348</v>
      </c>
      <c r="C276" s="6">
        <v>41889</v>
      </c>
      <c r="D276" s="5" t="s">
        <v>44</v>
      </c>
      <c r="E276" s="7" t="s">
        <v>374</v>
      </c>
      <c r="F276" s="7" t="s">
        <v>375</v>
      </c>
      <c r="G276" s="7" t="s">
        <v>368</v>
      </c>
      <c r="H276" s="7">
        <v>4</v>
      </c>
      <c r="I276" s="7" t="s">
        <v>376</v>
      </c>
      <c r="J276" s="7" t="s">
        <v>369</v>
      </c>
      <c r="K276" s="7" t="s">
        <v>370</v>
      </c>
    </row>
    <row r="277" spans="1:11">
      <c r="A277" s="25">
        <v>8</v>
      </c>
      <c r="B277" s="5" t="s">
        <v>348</v>
      </c>
      <c r="C277" s="6">
        <v>41889</v>
      </c>
      <c r="D277" s="5" t="s">
        <v>44</v>
      </c>
      <c r="E277" s="7" t="s">
        <v>371</v>
      </c>
      <c r="F277" s="7" t="s">
        <v>372</v>
      </c>
      <c r="G277" s="7" t="s">
        <v>373</v>
      </c>
      <c r="H277" s="7">
        <v>7</v>
      </c>
      <c r="I277" s="7" t="s">
        <v>359</v>
      </c>
      <c r="J277" s="7" t="s">
        <v>377</v>
      </c>
      <c r="K277" s="7" t="s">
        <v>378</v>
      </c>
    </row>
    <row r="278" spans="1:11">
      <c r="A278" s="25">
        <v>9</v>
      </c>
      <c r="B278" s="5" t="s">
        <v>348</v>
      </c>
      <c r="C278" s="6">
        <v>41889</v>
      </c>
      <c r="D278" s="5" t="s">
        <v>44</v>
      </c>
      <c r="E278" s="7" t="s">
        <v>379</v>
      </c>
      <c r="F278" s="7" t="s">
        <v>380</v>
      </c>
      <c r="G278" s="7"/>
      <c r="H278" s="7">
        <v>7</v>
      </c>
      <c r="I278" s="7" t="s">
        <v>376</v>
      </c>
      <c r="J278" s="7" t="s">
        <v>377</v>
      </c>
      <c r="K278" s="7" t="s">
        <v>381</v>
      </c>
    </row>
    <row r="279" spans="1:11">
      <c r="A279" s="25">
        <v>10</v>
      </c>
      <c r="B279" s="5" t="s">
        <v>348</v>
      </c>
      <c r="C279" s="6">
        <v>41889</v>
      </c>
      <c r="D279" s="5" t="s">
        <v>44</v>
      </c>
      <c r="E279" s="7" t="s">
        <v>361</v>
      </c>
      <c r="F279" s="7" t="s">
        <v>21</v>
      </c>
      <c r="G279" s="7"/>
      <c r="H279" s="7">
        <v>7</v>
      </c>
      <c r="I279" s="7" t="s">
        <v>376</v>
      </c>
      <c r="J279" s="7" t="s">
        <v>377</v>
      </c>
      <c r="K279" s="7" t="s">
        <v>381</v>
      </c>
    </row>
    <row r="280" spans="1:11">
      <c r="A280" s="25">
        <v>11</v>
      </c>
      <c r="B280" s="5" t="s">
        <v>348</v>
      </c>
      <c r="C280" s="6">
        <v>41889</v>
      </c>
      <c r="D280" s="5" t="s">
        <v>44</v>
      </c>
      <c r="E280" s="7" t="s">
        <v>366</v>
      </c>
      <c r="F280" s="7" t="s">
        <v>367</v>
      </c>
      <c r="G280" s="7"/>
      <c r="H280" s="7">
        <v>7</v>
      </c>
      <c r="I280" s="7" t="s">
        <v>359</v>
      </c>
      <c r="J280" s="7" t="s">
        <v>377</v>
      </c>
      <c r="K280" s="7" t="s">
        <v>381</v>
      </c>
    </row>
    <row r="281" spans="1:11">
      <c r="A281" s="25">
        <v>1</v>
      </c>
      <c r="B281" s="5" t="s">
        <v>382</v>
      </c>
      <c r="C281" s="6">
        <v>41889</v>
      </c>
      <c r="D281" s="5" t="s">
        <v>383</v>
      </c>
      <c r="E281" s="7" t="s">
        <v>384</v>
      </c>
      <c r="F281" s="7" t="s">
        <v>385</v>
      </c>
      <c r="G281" s="7" t="s">
        <v>386</v>
      </c>
      <c r="H281" s="7">
        <v>5</v>
      </c>
      <c r="I281" s="7" t="s">
        <v>387</v>
      </c>
      <c r="J281" s="7" t="s">
        <v>388</v>
      </c>
      <c r="K281" s="7" t="s">
        <v>389</v>
      </c>
    </row>
    <row r="282" spans="1:11">
      <c r="A282" s="25">
        <v>2</v>
      </c>
      <c r="B282" s="5" t="s">
        <v>382</v>
      </c>
      <c r="C282" s="6">
        <v>41889</v>
      </c>
      <c r="D282" s="5" t="s">
        <v>383</v>
      </c>
      <c r="E282" s="7" t="s">
        <v>390</v>
      </c>
      <c r="F282" s="7" t="s">
        <v>391</v>
      </c>
      <c r="G282" s="7" t="s">
        <v>392</v>
      </c>
      <c r="H282" s="7">
        <v>5</v>
      </c>
      <c r="I282" s="7" t="s">
        <v>387</v>
      </c>
      <c r="J282" s="7" t="s">
        <v>388</v>
      </c>
      <c r="K282" s="7" t="s">
        <v>393</v>
      </c>
    </row>
    <row r="283" spans="1:11">
      <c r="A283" s="25">
        <v>3</v>
      </c>
      <c r="B283" s="5" t="s">
        <v>382</v>
      </c>
      <c r="C283" s="6">
        <v>41889</v>
      </c>
      <c r="D283" s="5" t="s">
        <v>383</v>
      </c>
      <c r="E283" s="7" t="s">
        <v>394</v>
      </c>
      <c r="F283" s="7" t="s">
        <v>395</v>
      </c>
      <c r="G283" s="7" t="s">
        <v>396</v>
      </c>
      <c r="H283" s="7">
        <v>5</v>
      </c>
      <c r="I283" s="7" t="s">
        <v>397</v>
      </c>
      <c r="J283" s="7" t="s">
        <v>388</v>
      </c>
      <c r="K283" s="7" t="s">
        <v>398</v>
      </c>
    </row>
    <row r="284" spans="1:11">
      <c r="A284" s="25">
        <v>4</v>
      </c>
      <c r="B284" s="5" t="s">
        <v>382</v>
      </c>
      <c r="C284" s="6">
        <v>41889</v>
      </c>
      <c r="D284" s="5" t="s">
        <v>383</v>
      </c>
      <c r="E284" s="7" t="s">
        <v>399</v>
      </c>
      <c r="F284" s="7" t="s">
        <v>400</v>
      </c>
      <c r="G284" s="7" t="s">
        <v>401</v>
      </c>
      <c r="H284" s="7">
        <v>5</v>
      </c>
      <c r="I284" s="7" t="s">
        <v>397</v>
      </c>
      <c r="J284" s="7" t="s">
        <v>388</v>
      </c>
      <c r="K284" s="7" t="s">
        <v>402</v>
      </c>
    </row>
    <row r="285" spans="1:11">
      <c r="A285" s="25">
        <v>5</v>
      </c>
      <c r="B285" s="5" t="s">
        <v>382</v>
      </c>
      <c r="C285" s="6">
        <v>41889</v>
      </c>
      <c r="D285" s="5" t="s">
        <v>383</v>
      </c>
      <c r="E285" s="7" t="s">
        <v>399</v>
      </c>
      <c r="F285" s="7" t="s">
        <v>403</v>
      </c>
      <c r="G285" s="7" t="s">
        <v>404</v>
      </c>
      <c r="H285" s="7">
        <v>5</v>
      </c>
      <c r="I285" s="7" t="s">
        <v>397</v>
      </c>
      <c r="J285" s="7" t="s">
        <v>388</v>
      </c>
      <c r="K285" s="7" t="s">
        <v>402</v>
      </c>
    </row>
    <row r="286" spans="1:11">
      <c r="A286" s="25">
        <v>6</v>
      </c>
      <c r="B286" s="5" t="s">
        <v>382</v>
      </c>
      <c r="C286" s="6">
        <v>41889</v>
      </c>
      <c r="D286" s="5" t="s">
        <v>383</v>
      </c>
      <c r="E286" s="7" t="s">
        <v>405</v>
      </c>
      <c r="F286" s="7" t="s">
        <v>21</v>
      </c>
      <c r="G286" s="7"/>
      <c r="H286" s="7">
        <v>5</v>
      </c>
      <c r="I286" s="7" t="s">
        <v>406</v>
      </c>
      <c r="J286" s="7" t="s">
        <v>388</v>
      </c>
      <c r="K286" s="7" t="s">
        <v>407</v>
      </c>
    </row>
    <row r="287" spans="1:11">
      <c r="A287" s="25">
        <v>7</v>
      </c>
      <c r="B287" s="5" t="s">
        <v>382</v>
      </c>
      <c r="C287" s="6">
        <v>41889</v>
      </c>
      <c r="D287" s="5" t="s">
        <v>383</v>
      </c>
      <c r="E287" s="7" t="s">
        <v>408</v>
      </c>
      <c r="F287" s="7" t="s">
        <v>409</v>
      </c>
      <c r="G287" s="7"/>
      <c r="H287" s="7">
        <v>7</v>
      </c>
      <c r="I287" s="7" t="s">
        <v>406</v>
      </c>
      <c r="J287" s="7" t="s">
        <v>410</v>
      </c>
      <c r="K287" s="7" t="s">
        <v>411</v>
      </c>
    </row>
    <row r="288" spans="1:11">
      <c r="A288" s="25">
        <v>8</v>
      </c>
      <c r="B288" s="5" t="s">
        <v>382</v>
      </c>
      <c r="C288" s="6">
        <v>41889</v>
      </c>
      <c r="D288" s="5" t="s">
        <v>383</v>
      </c>
      <c r="E288" s="7" t="s">
        <v>412</v>
      </c>
      <c r="F288" s="7" t="s">
        <v>413</v>
      </c>
      <c r="G288" s="7"/>
      <c r="H288" s="7">
        <v>7</v>
      </c>
      <c r="I288" s="7" t="s">
        <v>406</v>
      </c>
      <c r="J288" s="7" t="s">
        <v>410</v>
      </c>
      <c r="K288" s="7" t="s">
        <v>407</v>
      </c>
    </row>
    <row r="289" spans="1:11">
      <c r="A289" s="25">
        <v>9</v>
      </c>
      <c r="B289" s="5" t="s">
        <v>382</v>
      </c>
      <c r="C289" s="6">
        <v>41889</v>
      </c>
      <c r="D289" s="5" t="s">
        <v>383</v>
      </c>
      <c r="E289" s="7" t="s">
        <v>414</v>
      </c>
      <c r="F289" s="7" t="s">
        <v>21</v>
      </c>
      <c r="G289" s="7"/>
      <c r="H289" s="7">
        <v>7</v>
      </c>
      <c r="I289" s="7" t="s">
        <v>415</v>
      </c>
      <c r="J289" s="7" t="s">
        <v>410</v>
      </c>
      <c r="K289" s="7" t="s">
        <v>416</v>
      </c>
    </row>
    <row r="290" spans="1:11">
      <c r="A290" s="25">
        <v>10</v>
      </c>
      <c r="B290" s="5" t="s">
        <v>382</v>
      </c>
      <c r="C290" s="6">
        <v>41889</v>
      </c>
      <c r="D290" s="5" t="s">
        <v>383</v>
      </c>
      <c r="E290" s="7" t="s">
        <v>408</v>
      </c>
      <c r="F290" s="7" t="s">
        <v>417</v>
      </c>
      <c r="G290" s="7"/>
      <c r="H290" s="7">
        <v>7</v>
      </c>
      <c r="I290" s="7" t="s">
        <v>415</v>
      </c>
      <c r="J290" s="7" t="s">
        <v>410</v>
      </c>
      <c r="K290" s="7" t="s">
        <v>418</v>
      </c>
    </row>
    <row r="291" spans="1:11">
      <c r="A291" s="25">
        <v>11</v>
      </c>
      <c r="B291" s="5" t="s">
        <v>382</v>
      </c>
      <c r="C291" s="6">
        <v>41889</v>
      </c>
      <c r="D291" s="5" t="s">
        <v>383</v>
      </c>
      <c r="E291" s="7" t="s">
        <v>419</v>
      </c>
      <c r="F291" s="7" t="s">
        <v>21</v>
      </c>
      <c r="G291" s="7"/>
      <c r="H291" s="7" t="s">
        <v>420</v>
      </c>
      <c r="I291" s="7" t="s">
        <v>415</v>
      </c>
      <c r="J291" s="7" t="s">
        <v>421</v>
      </c>
      <c r="K291" s="7" t="s">
        <v>422</v>
      </c>
    </row>
    <row r="292" spans="1:11">
      <c r="A292" s="25">
        <v>12</v>
      </c>
      <c r="B292" s="5" t="s">
        <v>382</v>
      </c>
      <c r="C292" s="6">
        <v>41889</v>
      </c>
      <c r="D292" s="5" t="s">
        <v>383</v>
      </c>
      <c r="E292" s="7" t="s">
        <v>423</v>
      </c>
      <c r="F292" s="7" t="s">
        <v>21</v>
      </c>
      <c r="G292" s="7"/>
      <c r="H292" s="7" t="s">
        <v>420</v>
      </c>
      <c r="I292" s="7" t="s">
        <v>424</v>
      </c>
      <c r="J292" s="7" t="s">
        <v>421</v>
      </c>
      <c r="K292" s="7" t="s">
        <v>425</v>
      </c>
    </row>
    <row r="293" spans="1:11">
      <c r="A293" s="25">
        <v>13</v>
      </c>
      <c r="B293" s="5" t="s">
        <v>382</v>
      </c>
      <c r="C293" s="6">
        <v>41889</v>
      </c>
      <c r="D293" s="5" t="s">
        <v>383</v>
      </c>
      <c r="E293" s="7" t="s">
        <v>426</v>
      </c>
      <c r="F293" s="7" t="s">
        <v>21</v>
      </c>
      <c r="G293" s="7"/>
      <c r="H293" s="7" t="s">
        <v>420</v>
      </c>
      <c r="I293" s="7" t="s">
        <v>359</v>
      </c>
      <c r="J293" s="7" t="s">
        <v>427</v>
      </c>
      <c r="K293" s="7" t="s">
        <v>428</v>
      </c>
    </row>
    <row r="294" spans="1:11">
      <c r="A294" s="25">
        <v>14</v>
      </c>
      <c r="B294" s="5" t="s">
        <v>382</v>
      </c>
      <c r="C294" s="6">
        <v>41889</v>
      </c>
      <c r="D294" s="5" t="s">
        <v>383</v>
      </c>
      <c r="E294" s="7" t="s">
        <v>429</v>
      </c>
      <c r="F294" s="7" t="s">
        <v>430</v>
      </c>
      <c r="G294" s="7"/>
      <c r="H294" s="7" t="s">
        <v>420</v>
      </c>
      <c r="I294" s="7" t="s">
        <v>359</v>
      </c>
      <c r="J294" s="7" t="s">
        <v>427</v>
      </c>
      <c r="K294" s="7" t="s">
        <v>431</v>
      </c>
    </row>
    <row r="295" spans="1:11">
      <c r="A295" s="25">
        <v>15</v>
      </c>
      <c r="B295" s="5" t="s">
        <v>382</v>
      </c>
      <c r="C295" s="6">
        <v>41889</v>
      </c>
      <c r="D295" s="5" t="s">
        <v>383</v>
      </c>
      <c r="E295" s="7" t="s">
        <v>432</v>
      </c>
      <c r="F295" s="7" t="s">
        <v>433</v>
      </c>
      <c r="G295" s="7"/>
      <c r="H295" s="7" t="s">
        <v>420</v>
      </c>
      <c r="I295" s="7" t="s">
        <v>359</v>
      </c>
      <c r="J295" s="7" t="s">
        <v>427</v>
      </c>
      <c r="K295" s="7" t="s">
        <v>434</v>
      </c>
    </row>
    <row r="296" spans="1:11">
      <c r="A296" s="25">
        <v>16</v>
      </c>
      <c r="B296" s="5" t="s">
        <v>382</v>
      </c>
      <c r="C296" s="6">
        <v>41889</v>
      </c>
      <c r="D296" s="5" t="s">
        <v>435</v>
      </c>
      <c r="E296" s="7" t="s">
        <v>432</v>
      </c>
      <c r="F296" s="7" t="s">
        <v>433</v>
      </c>
      <c r="G296" s="7"/>
      <c r="H296" s="7">
        <v>3</v>
      </c>
      <c r="I296" s="7" t="s">
        <v>436</v>
      </c>
      <c r="J296" s="7" t="s">
        <v>437</v>
      </c>
      <c r="K296" s="7"/>
    </row>
    <row r="297" spans="1:11">
      <c r="A297" s="25">
        <v>17</v>
      </c>
      <c r="B297" s="5" t="s">
        <v>382</v>
      </c>
      <c r="C297" s="6">
        <v>41889</v>
      </c>
      <c r="D297" s="5" t="s">
        <v>435</v>
      </c>
      <c r="E297" s="7" t="s">
        <v>419</v>
      </c>
      <c r="F297" s="7" t="s">
        <v>21</v>
      </c>
      <c r="G297" s="7"/>
      <c r="H297" s="7">
        <v>3</v>
      </c>
      <c r="I297" s="7" t="s">
        <v>438</v>
      </c>
      <c r="J297" s="7" t="s">
        <v>437</v>
      </c>
      <c r="K297" s="7"/>
    </row>
    <row r="298" spans="1:11">
      <c r="A298" s="25">
        <v>18</v>
      </c>
      <c r="B298" s="5" t="s">
        <v>382</v>
      </c>
      <c r="C298" s="6">
        <v>41889</v>
      </c>
      <c r="D298" s="5" t="s">
        <v>435</v>
      </c>
      <c r="E298" s="7" t="s">
        <v>426</v>
      </c>
      <c r="F298" s="7" t="s">
        <v>21</v>
      </c>
      <c r="G298" s="7"/>
      <c r="H298" s="7">
        <v>3</v>
      </c>
      <c r="I298" s="7" t="s">
        <v>439</v>
      </c>
      <c r="J298" s="7" t="s">
        <v>440</v>
      </c>
      <c r="K298" s="7"/>
    </row>
    <row r="299" spans="1:11">
      <c r="A299" s="25">
        <v>19</v>
      </c>
      <c r="B299" s="5" t="s">
        <v>382</v>
      </c>
      <c r="C299" s="6">
        <v>41889</v>
      </c>
      <c r="D299" s="5" t="s">
        <v>435</v>
      </c>
      <c r="E299" s="7" t="s">
        <v>408</v>
      </c>
      <c r="F299" s="7" t="s">
        <v>417</v>
      </c>
      <c r="G299" s="7"/>
      <c r="H299" s="7">
        <v>3</v>
      </c>
      <c r="I299" s="7" t="s">
        <v>441</v>
      </c>
      <c r="J299" s="7" t="s">
        <v>442</v>
      </c>
      <c r="K299" s="7"/>
    </row>
    <row r="300" spans="1:11">
      <c r="A300" s="25">
        <v>20</v>
      </c>
      <c r="B300" s="5" t="s">
        <v>382</v>
      </c>
      <c r="C300" s="6">
        <v>41889</v>
      </c>
      <c r="D300" s="5" t="s">
        <v>435</v>
      </c>
      <c r="E300" s="7" t="s">
        <v>429</v>
      </c>
      <c r="F300" s="7" t="s">
        <v>430</v>
      </c>
      <c r="G300" s="7"/>
      <c r="H300" s="7">
        <v>3</v>
      </c>
      <c r="I300" s="7" t="s">
        <v>441</v>
      </c>
      <c r="J300" s="7" t="s">
        <v>443</v>
      </c>
      <c r="K300" s="7"/>
    </row>
    <row r="301" spans="1:11">
      <c r="A301" s="25">
        <v>21</v>
      </c>
      <c r="B301" s="5" t="s">
        <v>382</v>
      </c>
      <c r="C301" s="6">
        <v>41889</v>
      </c>
      <c r="D301" s="5" t="s">
        <v>435</v>
      </c>
      <c r="E301" s="7" t="s">
        <v>412</v>
      </c>
      <c r="F301" s="7" t="s">
        <v>413</v>
      </c>
      <c r="G301" s="7"/>
      <c r="H301" s="7">
        <v>3</v>
      </c>
      <c r="I301" s="7" t="s">
        <v>439</v>
      </c>
      <c r="J301" s="7" t="s">
        <v>444</v>
      </c>
      <c r="K301" s="7"/>
    </row>
    <row r="302" spans="1:11">
      <c r="A302" s="25">
        <v>22</v>
      </c>
      <c r="B302" s="5" t="s">
        <v>382</v>
      </c>
      <c r="C302" s="6">
        <v>41889</v>
      </c>
      <c r="D302" s="5" t="s">
        <v>435</v>
      </c>
      <c r="E302" s="7" t="s">
        <v>445</v>
      </c>
      <c r="F302" s="7" t="s">
        <v>446</v>
      </c>
      <c r="G302" s="7"/>
      <c r="H302" s="7">
        <v>3</v>
      </c>
      <c r="I302" s="7" t="s">
        <v>441</v>
      </c>
      <c r="J302" s="7" t="s">
        <v>443</v>
      </c>
      <c r="K302" s="7"/>
    </row>
    <row r="303" spans="1:11">
      <c r="A303" s="25">
        <v>23</v>
      </c>
      <c r="B303" s="5" t="s">
        <v>382</v>
      </c>
      <c r="C303" s="6">
        <v>41889</v>
      </c>
      <c r="D303" s="5" t="s">
        <v>435</v>
      </c>
      <c r="E303" s="7" t="s">
        <v>447</v>
      </c>
      <c r="F303" s="7" t="s">
        <v>21</v>
      </c>
      <c r="G303" s="7"/>
      <c r="H303" s="7">
        <v>3</v>
      </c>
      <c r="I303" s="7" t="s">
        <v>448</v>
      </c>
      <c r="J303" s="7" t="s">
        <v>449</v>
      </c>
      <c r="K303" s="7"/>
    </row>
    <row r="304" spans="1:11">
      <c r="A304" s="25">
        <v>24</v>
      </c>
      <c r="B304" s="5" t="s">
        <v>382</v>
      </c>
      <c r="C304" s="6">
        <v>41889</v>
      </c>
      <c r="D304" s="5" t="s">
        <v>435</v>
      </c>
      <c r="E304" s="7" t="s">
        <v>450</v>
      </c>
      <c r="F304" s="7" t="s">
        <v>451</v>
      </c>
      <c r="G304" s="7"/>
      <c r="H304" s="7">
        <v>7</v>
      </c>
      <c r="I304" s="7" t="s">
        <v>452</v>
      </c>
      <c r="J304" s="7" t="s">
        <v>453</v>
      </c>
      <c r="K304" s="7"/>
    </row>
    <row r="305" spans="1:11">
      <c r="A305" s="25">
        <v>25</v>
      </c>
      <c r="B305" s="5" t="s">
        <v>382</v>
      </c>
      <c r="C305" s="6">
        <v>41889</v>
      </c>
      <c r="D305" s="5" t="s">
        <v>435</v>
      </c>
      <c r="E305" s="7" t="s">
        <v>454</v>
      </c>
      <c r="F305" s="7" t="s">
        <v>21</v>
      </c>
      <c r="G305" s="7"/>
      <c r="H305" s="7">
        <v>7</v>
      </c>
      <c r="I305" s="7" t="s">
        <v>452</v>
      </c>
      <c r="J305" s="7" t="s">
        <v>455</v>
      </c>
      <c r="K305" s="7"/>
    </row>
    <row r="306" spans="1:11">
      <c r="A306" s="25">
        <v>26</v>
      </c>
      <c r="B306" s="5" t="s">
        <v>382</v>
      </c>
      <c r="C306" s="6">
        <v>41889</v>
      </c>
      <c r="D306" s="5" t="s">
        <v>435</v>
      </c>
      <c r="E306" s="7" t="s">
        <v>432</v>
      </c>
      <c r="F306" s="7" t="s">
        <v>433</v>
      </c>
      <c r="G306" s="7"/>
      <c r="H306" s="7">
        <v>4</v>
      </c>
      <c r="I306" s="7" t="s">
        <v>456</v>
      </c>
      <c r="J306" s="7" t="s">
        <v>457</v>
      </c>
      <c r="K306" s="7"/>
    </row>
    <row r="307" spans="1:11">
      <c r="A307" s="25">
        <v>27</v>
      </c>
      <c r="B307" s="5" t="s">
        <v>382</v>
      </c>
      <c r="C307" s="6">
        <v>41889</v>
      </c>
      <c r="D307" s="5" t="s">
        <v>435</v>
      </c>
      <c r="E307" s="7" t="s">
        <v>399</v>
      </c>
      <c r="F307" s="7" t="s">
        <v>400</v>
      </c>
      <c r="G307" s="7"/>
      <c r="H307" s="7">
        <v>5</v>
      </c>
      <c r="I307" s="7" t="s">
        <v>456</v>
      </c>
      <c r="J307" s="7" t="s">
        <v>458</v>
      </c>
      <c r="K307" s="7"/>
    </row>
    <row r="308" spans="1:11">
      <c r="A308" s="25">
        <v>28</v>
      </c>
      <c r="B308" s="5" t="s">
        <v>382</v>
      </c>
      <c r="C308" s="6">
        <v>41889</v>
      </c>
      <c r="D308" s="5" t="s">
        <v>435</v>
      </c>
      <c r="E308" s="7" t="s">
        <v>384</v>
      </c>
      <c r="F308" s="7" t="s">
        <v>385</v>
      </c>
      <c r="G308" s="7"/>
      <c r="H308" s="7">
        <v>5</v>
      </c>
      <c r="I308" s="7" t="s">
        <v>456</v>
      </c>
      <c r="J308" s="7" t="s">
        <v>458</v>
      </c>
      <c r="K308" s="7"/>
    </row>
    <row r="309" spans="1:11">
      <c r="A309" s="25">
        <v>1</v>
      </c>
      <c r="B309" s="5" t="s">
        <v>459</v>
      </c>
      <c r="C309" s="6">
        <v>41889</v>
      </c>
      <c r="D309" s="5" t="s">
        <v>383</v>
      </c>
      <c r="E309" s="7" t="s">
        <v>460</v>
      </c>
      <c r="F309" s="7" t="s">
        <v>21</v>
      </c>
      <c r="G309" s="7" t="s">
        <v>461</v>
      </c>
      <c r="H309" s="7">
        <v>1</v>
      </c>
      <c r="I309" s="7"/>
      <c r="J309" s="7"/>
      <c r="K309" s="7">
        <v>3</v>
      </c>
    </row>
    <row r="310" spans="1:11">
      <c r="A310" s="25">
        <v>2</v>
      </c>
      <c r="B310" s="5" t="s">
        <v>459</v>
      </c>
      <c r="C310" s="6">
        <v>41889</v>
      </c>
      <c r="D310" s="5" t="s">
        <v>383</v>
      </c>
      <c r="E310" s="7" t="s">
        <v>460</v>
      </c>
      <c r="F310" s="7" t="s">
        <v>21</v>
      </c>
      <c r="G310" s="7" t="s">
        <v>461</v>
      </c>
      <c r="H310" s="7">
        <v>1</v>
      </c>
      <c r="I310" s="7"/>
      <c r="J310" s="7"/>
      <c r="K310" s="7"/>
    </row>
    <row r="311" spans="1:11">
      <c r="A311" s="25">
        <v>3</v>
      </c>
      <c r="B311" s="5" t="s">
        <v>459</v>
      </c>
      <c r="C311" s="6">
        <v>41889</v>
      </c>
      <c r="D311" s="5" t="s">
        <v>383</v>
      </c>
      <c r="E311" s="7" t="s">
        <v>462</v>
      </c>
      <c r="F311" s="7"/>
      <c r="G311" s="7" t="s">
        <v>463</v>
      </c>
      <c r="H311" s="7">
        <v>1</v>
      </c>
      <c r="I311" s="7"/>
      <c r="J311" s="7"/>
      <c r="K311" s="7"/>
    </row>
    <row r="312" spans="1:11">
      <c r="A312" s="25">
        <v>4</v>
      </c>
      <c r="B312" s="5" t="s">
        <v>459</v>
      </c>
      <c r="C312" s="6">
        <v>41889</v>
      </c>
      <c r="D312" s="5" t="s">
        <v>383</v>
      </c>
      <c r="E312" s="7" t="s">
        <v>464</v>
      </c>
      <c r="F312" s="7" t="s">
        <v>217</v>
      </c>
      <c r="G312" s="7" t="s">
        <v>465</v>
      </c>
      <c r="H312" s="7">
        <v>1</v>
      </c>
      <c r="I312" s="7"/>
      <c r="J312" s="7"/>
      <c r="K312" s="7" t="s">
        <v>466</v>
      </c>
    </row>
    <row r="313" spans="1:11">
      <c r="A313" s="25">
        <v>5</v>
      </c>
      <c r="B313" s="5" t="s">
        <v>459</v>
      </c>
      <c r="C313" s="6">
        <v>41889</v>
      </c>
      <c r="D313" s="5" t="s">
        <v>383</v>
      </c>
      <c r="E313" s="7" t="s">
        <v>462</v>
      </c>
      <c r="F313" s="7" t="s">
        <v>21</v>
      </c>
      <c r="G313" s="7"/>
      <c r="H313" s="7">
        <v>1</v>
      </c>
      <c r="I313" s="7"/>
      <c r="J313" s="7"/>
      <c r="K313" s="7"/>
    </row>
    <row r="314" spans="1:11">
      <c r="A314" s="25">
        <v>6</v>
      </c>
      <c r="B314" s="5" t="s">
        <v>459</v>
      </c>
      <c r="C314" s="6">
        <v>41889</v>
      </c>
      <c r="D314" s="5" t="s">
        <v>383</v>
      </c>
      <c r="E314" s="7" t="s">
        <v>467</v>
      </c>
      <c r="F314" s="7" t="s">
        <v>468</v>
      </c>
      <c r="G314" s="7"/>
      <c r="H314" s="7">
        <v>1</v>
      </c>
      <c r="I314" s="7"/>
      <c r="J314" s="7"/>
      <c r="K314" s="7"/>
    </row>
    <row r="315" spans="1:11">
      <c r="A315" s="25">
        <v>7</v>
      </c>
      <c r="B315" s="5" t="s">
        <v>459</v>
      </c>
      <c r="C315" s="6">
        <v>41889</v>
      </c>
      <c r="D315" s="5" t="s">
        <v>383</v>
      </c>
      <c r="E315" s="7" t="s">
        <v>469</v>
      </c>
      <c r="F315" s="7" t="s">
        <v>21</v>
      </c>
      <c r="G315" s="7" t="s">
        <v>470</v>
      </c>
      <c r="H315" s="7">
        <v>1</v>
      </c>
      <c r="I315" s="7"/>
      <c r="J315" s="7"/>
      <c r="K315" s="7"/>
    </row>
    <row r="316" spans="1:11">
      <c r="A316" s="25">
        <v>8</v>
      </c>
      <c r="B316" s="5" t="s">
        <v>459</v>
      </c>
      <c r="C316" s="6">
        <v>41889</v>
      </c>
      <c r="D316" s="5" t="s">
        <v>383</v>
      </c>
      <c r="E316" s="7" t="s">
        <v>471</v>
      </c>
      <c r="F316" s="7" t="s">
        <v>472</v>
      </c>
      <c r="G316" s="7"/>
      <c r="H316" s="7">
        <v>1</v>
      </c>
      <c r="I316" s="7"/>
      <c r="J316" s="7"/>
      <c r="K316" s="7" t="s">
        <v>473</v>
      </c>
    </row>
    <row r="317" spans="1:11">
      <c r="A317" s="25">
        <v>9</v>
      </c>
      <c r="B317" s="5" t="s">
        <v>459</v>
      </c>
      <c r="C317" s="6">
        <v>41889</v>
      </c>
      <c r="D317" s="5" t="s">
        <v>383</v>
      </c>
      <c r="E317" s="7" t="s">
        <v>474</v>
      </c>
      <c r="F317" s="7" t="s">
        <v>475</v>
      </c>
      <c r="G317" s="7" t="s">
        <v>476</v>
      </c>
      <c r="H317" s="7">
        <v>1</v>
      </c>
      <c r="I317" s="7"/>
      <c r="J317" s="7"/>
      <c r="K317" s="7" t="s">
        <v>477</v>
      </c>
    </row>
    <row r="318" spans="1:11">
      <c r="A318" s="25">
        <v>10</v>
      </c>
      <c r="B318" s="5" t="s">
        <v>459</v>
      </c>
      <c r="C318" s="6">
        <v>41889</v>
      </c>
      <c r="D318" s="5" t="s">
        <v>383</v>
      </c>
      <c r="E318" s="7" t="s">
        <v>478</v>
      </c>
      <c r="F318" s="7" t="s">
        <v>479</v>
      </c>
      <c r="G318" s="7" t="s">
        <v>480</v>
      </c>
      <c r="H318" s="7">
        <v>1</v>
      </c>
      <c r="I318" s="7"/>
      <c r="J318" s="7"/>
      <c r="K318" s="7" t="s">
        <v>481</v>
      </c>
    </row>
    <row r="319" spans="1:11">
      <c r="A319" s="25">
        <v>11</v>
      </c>
      <c r="B319" s="5" t="s">
        <v>459</v>
      </c>
      <c r="C319" s="6">
        <v>41889</v>
      </c>
      <c r="D319" s="5" t="s">
        <v>383</v>
      </c>
      <c r="E319" s="7" t="s">
        <v>460</v>
      </c>
      <c r="F319" s="7" t="s">
        <v>21</v>
      </c>
      <c r="G319" s="7"/>
      <c r="H319" s="7">
        <v>1</v>
      </c>
      <c r="I319" s="7"/>
      <c r="J319" s="7"/>
      <c r="K319" s="7" t="s">
        <v>482</v>
      </c>
    </row>
    <row r="320" spans="1:11">
      <c r="A320" s="25">
        <v>12</v>
      </c>
      <c r="B320" s="5" t="s">
        <v>459</v>
      </c>
      <c r="C320" s="6">
        <v>41889</v>
      </c>
      <c r="D320" s="5" t="s">
        <v>383</v>
      </c>
      <c r="E320" s="7" t="s">
        <v>483</v>
      </c>
      <c r="F320" s="7" t="s">
        <v>21</v>
      </c>
      <c r="G320" s="7"/>
      <c r="H320" s="7">
        <v>1</v>
      </c>
      <c r="I320" s="7"/>
      <c r="J320" s="7"/>
      <c r="K320" s="7" t="s">
        <v>484</v>
      </c>
    </row>
    <row r="321" spans="1:11">
      <c r="A321" s="25">
        <v>13</v>
      </c>
      <c r="B321" s="5" t="s">
        <v>459</v>
      </c>
      <c r="C321" s="6">
        <v>41889</v>
      </c>
      <c r="D321" s="5" t="s">
        <v>383</v>
      </c>
      <c r="E321" s="7" t="s">
        <v>485</v>
      </c>
      <c r="F321" s="7" t="s">
        <v>486</v>
      </c>
      <c r="G321" s="7"/>
      <c r="H321" s="7">
        <v>1</v>
      </c>
      <c r="I321" s="7"/>
      <c r="J321" s="7"/>
      <c r="K321" s="7"/>
    </row>
    <row r="322" spans="1:11">
      <c r="A322" s="25">
        <v>14</v>
      </c>
      <c r="B322" s="5" t="s">
        <v>459</v>
      </c>
      <c r="C322" s="6">
        <v>41889</v>
      </c>
      <c r="D322" s="5" t="s">
        <v>383</v>
      </c>
      <c r="E322" s="7" t="s">
        <v>478</v>
      </c>
      <c r="F322" s="7" t="s">
        <v>487</v>
      </c>
      <c r="G322" s="7"/>
      <c r="H322" s="7">
        <v>1</v>
      </c>
      <c r="I322" s="7"/>
      <c r="J322" s="7"/>
      <c r="K322" s="7"/>
    </row>
    <row r="323" spans="1:11">
      <c r="A323" s="25">
        <v>15</v>
      </c>
      <c r="B323" s="5" t="s">
        <v>459</v>
      </c>
      <c r="C323" s="6">
        <v>41889</v>
      </c>
      <c r="D323" s="5" t="s">
        <v>383</v>
      </c>
      <c r="E323" s="7" t="s">
        <v>488</v>
      </c>
      <c r="F323" s="7" t="s">
        <v>489</v>
      </c>
      <c r="G323" s="7" t="s">
        <v>490</v>
      </c>
      <c r="H323" s="7" t="s">
        <v>491</v>
      </c>
      <c r="I323" s="7"/>
      <c r="J323" s="7"/>
      <c r="K323" s="7"/>
    </row>
    <row r="324" spans="1:11">
      <c r="A324" s="25">
        <v>16</v>
      </c>
      <c r="B324" s="5" t="s">
        <v>459</v>
      </c>
      <c r="C324" s="6">
        <v>41889</v>
      </c>
      <c r="D324" s="5" t="s">
        <v>383</v>
      </c>
      <c r="E324" s="7" t="s">
        <v>492</v>
      </c>
      <c r="F324" s="7" t="s">
        <v>493</v>
      </c>
      <c r="G324" s="7"/>
      <c r="H324" s="7">
        <v>9</v>
      </c>
      <c r="I324" s="7"/>
      <c r="J324" s="7"/>
      <c r="K324" s="7" t="s">
        <v>494</v>
      </c>
    </row>
    <row r="325" spans="1:11">
      <c r="A325" s="25">
        <v>17</v>
      </c>
      <c r="B325" s="5" t="s">
        <v>459</v>
      </c>
      <c r="C325" s="6">
        <v>41889</v>
      </c>
      <c r="D325" s="5" t="s">
        <v>383</v>
      </c>
      <c r="E325" s="7" t="s">
        <v>495</v>
      </c>
      <c r="F325" s="7" t="s">
        <v>21</v>
      </c>
      <c r="G325" s="7"/>
      <c r="H325" s="7">
        <v>9</v>
      </c>
      <c r="I325" s="7"/>
      <c r="J325" s="7"/>
      <c r="K325" s="7"/>
    </row>
    <row r="326" spans="1:11">
      <c r="A326" s="25">
        <v>18</v>
      </c>
      <c r="B326" s="5" t="s">
        <v>459</v>
      </c>
      <c r="C326" s="6">
        <v>41889</v>
      </c>
      <c r="D326" s="5" t="s">
        <v>383</v>
      </c>
      <c r="E326" s="7" t="s">
        <v>496</v>
      </c>
      <c r="F326" s="7" t="s">
        <v>21</v>
      </c>
      <c r="G326" s="7" t="s">
        <v>497</v>
      </c>
      <c r="H326" s="7">
        <v>9</v>
      </c>
      <c r="I326" s="7"/>
      <c r="J326" s="7"/>
      <c r="K326" s="7" t="s">
        <v>498</v>
      </c>
    </row>
    <row r="327" spans="1:11">
      <c r="A327" s="25">
        <v>19</v>
      </c>
      <c r="B327" s="5" t="s">
        <v>459</v>
      </c>
      <c r="C327" s="6">
        <v>41889</v>
      </c>
      <c r="D327" s="5" t="s">
        <v>383</v>
      </c>
      <c r="E327" s="7" t="s">
        <v>462</v>
      </c>
      <c r="F327" s="7" t="s">
        <v>21</v>
      </c>
      <c r="G327" s="7"/>
      <c r="H327" s="7">
        <v>9</v>
      </c>
      <c r="I327" s="7"/>
      <c r="J327" s="7"/>
      <c r="K327" s="7" t="s">
        <v>499</v>
      </c>
    </row>
    <row r="328" spans="1:11">
      <c r="A328" s="25">
        <v>20</v>
      </c>
      <c r="B328" s="5" t="s">
        <v>459</v>
      </c>
      <c r="C328" s="6">
        <v>41889</v>
      </c>
      <c r="D328" s="5" t="s">
        <v>383</v>
      </c>
      <c r="E328" s="7" t="s">
        <v>478</v>
      </c>
      <c r="F328" s="7" t="s">
        <v>479</v>
      </c>
      <c r="G328" s="7"/>
      <c r="H328" s="7">
        <v>12</v>
      </c>
      <c r="I328" s="7"/>
      <c r="J328" s="7"/>
      <c r="K328" s="7"/>
    </row>
    <row r="329" spans="1:11">
      <c r="A329" s="25">
        <v>21</v>
      </c>
      <c r="B329" s="5" t="s">
        <v>459</v>
      </c>
      <c r="C329" s="6">
        <v>41889</v>
      </c>
      <c r="D329" s="5" t="s">
        <v>383</v>
      </c>
      <c r="E329" s="7" t="s">
        <v>462</v>
      </c>
      <c r="F329" s="7" t="s">
        <v>21</v>
      </c>
      <c r="G329" s="7"/>
      <c r="H329" s="7">
        <v>12</v>
      </c>
      <c r="I329" s="7"/>
      <c r="J329" s="7"/>
      <c r="K329" s="7"/>
    </row>
    <row r="330" spans="1:11">
      <c r="A330" s="25">
        <v>22</v>
      </c>
      <c r="B330" s="5" t="s">
        <v>459</v>
      </c>
      <c r="C330" s="6">
        <v>41889</v>
      </c>
      <c r="D330" s="5" t="s">
        <v>383</v>
      </c>
      <c r="E330" s="7" t="s">
        <v>460</v>
      </c>
      <c r="F330" s="7" t="s">
        <v>500</v>
      </c>
      <c r="G330" s="7"/>
      <c r="H330" s="7">
        <v>12</v>
      </c>
      <c r="I330" s="7"/>
      <c r="J330" s="7"/>
      <c r="K330" s="7"/>
    </row>
    <row r="331" spans="1:11">
      <c r="A331" s="25">
        <v>23</v>
      </c>
      <c r="B331" s="5" t="s">
        <v>459</v>
      </c>
      <c r="C331" s="6">
        <v>41889</v>
      </c>
      <c r="D331" s="5" t="s">
        <v>383</v>
      </c>
      <c r="E331" s="7" t="s">
        <v>460</v>
      </c>
      <c r="F331" s="7" t="s">
        <v>21</v>
      </c>
      <c r="G331" s="7"/>
      <c r="H331" s="7">
        <v>12</v>
      </c>
      <c r="I331" s="7"/>
      <c r="J331" s="7"/>
      <c r="K331" s="7"/>
    </row>
    <row r="332" spans="1:11">
      <c r="A332" s="25">
        <v>24</v>
      </c>
      <c r="B332" s="5" t="s">
        <v>459</v>
      </c>
      <c r="C332" s="6">
        <v>41889</v>
      </c>
      <c r="D332" s="5" t="s">
        <v>383</v>
      </c>
      <c r="E332" s="7" t="s">
        <v>462</v>
      </c>
      <c r="F332" s="7" t="s">
        <v>21</v>
      </c>
      <c r="G332" s="7"/>
      <c r="H332" s="7">
        <v>12</v>
      </c>
      <c r="I332" s="7"/>
      <c r="J332" s="7"/>
      <c r="K332" s="7"/>
    </row>
    <row r="333" spans="1:11">
      <c r="A333" s="25">
        <v>25</v>
      </c>
      <c r="B333" s="5" t="s">
        <v>459</v>
      </c>
      <c r="C333" s="6">
        <v>41889</v>
      </c>
      <c r="D333" s="5" t="s">
        <v>383</v>
      </c>
      <c r="E333" s="7" t="s">
        <v>501</v>
      </c>
      <c r="F333" s="7" t="s">
        <v>502</v>
      </c>
      <c r="G333" s="7" t="s">
        <v>503</v>
      </c>
      <c r="H333" s="7">
        <v>12</v>
      </c>
      <c r="I333" s="7"/>
      <c r="J333" s="7"/>
      <c r="K333" s="7"/>
    </row>
    <row r="334" spans="1:11">
      <c r="A334" s="25">
        <v>26</v>
      </c>
      <c r="B334" s="5" t="s">
        <v>459</v>
      </c>
      <c r="C334" s="6">
        <v>41889</v>
      </c>
      <c r="D334" s="5" t="s">
        <v>383</v>
      </c>
      <c r="E334" s="7" t="s">
        <v>504</v>
      </c>
      <c r="F334" s="7" t="s">
        <v>505</v>
      </c>
      <c r="G334" s="7"/>
      <c r="H334" s="7">
        <v>12</v>
      </c>
      <c r="I334" s="7"/>
      <c r="J334" s="7"/>
      <c r="K334" s="7"/>
    </row>
    <row r="335" spans="1:11">
      <c r="A335" s="25">
        <v>27</v>
      </c>
      <c r="B335" s="5" t="s">
        <v>459</v>
      </c>
      <c r="C335" s="6">
        <v>41889</v>
      </c>
      <c r="D335" s="5" t="s">
        <v>383</v>
      </c>
      <c r="E335" s="7" t="s">
        <v>506</v>
      </c>
      <c r="F335" s="7" t="s">
        <v>507</v>
      </c>
      <c r="G335" s="7" t="s">
        <v>508</v>
      </c>
      <c r="H335" s="7">
        <v>12</v>
      </c>
      <c r="I335" s="7"/>
      <c r="J335" s="7"/>
      <c r="K335" s="7"/>
    </row>
    <row r="336" spans="1:11">
      <c r="A336" s="25">
        <v>28</v>
      </c>
      <c r="B336" s="5" t="s">
        <v>459</v>
      </c>
      <c r="C336" s="6">
        <v>41889</v>
      </c>
      <c r="D336" s="5" t="s">
        <v>383</v>
      </c>
      <c r="E336" s="7" t="s">
        <v>478</v>
      </c>
      <c r="F336" s="7" t="s">
        <v>509</v>
      </c>
      <c r="G336" s="7" t="s">
        <v>510</v>
      </c>
      <c r="H336" s="7">
        <v>1</v>
      </c>
      <c r="I336" s="7"/>
      <c r="J336" s="7"/>
      <c r="K336" s="7"/>
    </row>
    <row r="337" spans="1:9">
      <c r="A337" s="25">
        <v>1</v>
      </c>
      <c r="B337" s="5" t="s">
        <v>511</v>
      </c>
      <c r="C337" s="6">
        <v>41889</v>
      </c>
      <c r="D337" s="5" t="s">
        <v>99</v>
      </c>
      <c r="E337" s="7" t="s">
        <v>512</v>
      </c>
      <c r="F337" s="7" t="s">
        <v>513</v>
      </c>
      <c r="G337" s="7" t="s">
        <v>514</v>
      </c>
      <c r="H337" s="7">
        <v>2</v>
      </c>
      <c r="I337" s="7" t="s">
        <v>110</v>
      </c>
    </row>
    <row r="338" spans="1:9">
      <c r="A338" s="25">
        <v>2</v>
      </c>
      <c r="B338" s="5" t="s">
        <v>511</v>
      </c>
      <c r="C338" s="6">
        <v>41889</v>
      </c>
      <c r="D338" s="5" t="s">
        <v>99</v>
      </c>
      <c r="E338" s="7" t="s">
        <v>512</v>
      </c>
      <c r="F338" s="7" t="s">
        <v>515</v>
      </c>
      <c r="G338" s="7" t="s">
        <v>516</v>
      </c>
      <c r="H338" s="7">
        <v>2</v>
      </c>
      <c r="I338" s="7" t="s">
        <v>110</v>
      </c>
    </row>
    <row r="339" spans="1:9">
      <c r="A339" s="25">
        <v>3</v>
      </c>
      <c r="B339" s="5" t="s">
        <v>511</v>
      </c>
      <c r="C339" s="6">
        <v>41889</v>
      </c>
      <c r="D339" s="5" t="s">
        <v>99</v>
      </c>
      <c r="E339" s="7" t="s">
        <v>517</v>
      </c>
      <c r="F339" s="7" t="s">
        <v>518</v>
      </c>
      <c r="G339" s="7" t="s">
        <v>519</v>
      </c>
      <c r="H339" s="7">
        <v>2</v>
      </c>
      <c r="I339" s="7" t="s">
        <v>110</v>
      </c>
    </row>
    <row r="340" spans="1:9">
      <c r="A340" s="25">
        <v>4</v>
      </c>
      <c r="B340" s="5" t="s">
        <v>511</v>
      </c>
      <c r="C340" s="6">
        <v>41889</v>
      </c>
      <c r="D340" s="5" t="s">
        <v>99</v>
      </c>
      <c r="E340" s="7" t="s">
        <v>520</v>
      </c>
      <c r="F340" s="7" t="s">
        <v>521</v>
      </c>
      <c r="G340" s="7" t="s">
        <v>522</v>
      </c>
      <c r="H340" s="7">
        <v>2</v>
      </c>
      <c r="I340" s="7" t="s">
        <v>110</v>
      </c>
    </row>
    <row r="341" spans="1:9">
      <c r="A341" s="25">
        <v>5</v>
      </c>
      <c r="B341" s="5" t="s">
        <v>511</v>
      </c>
      <c r="C341" s="6">
        <v>41889</v>
      </c>
      <c r="D341" s="5" t="s">
        <v>99</v>
      </c>
      <c r="E341" s="7" t="s">
        <v>523</v>
      </c>
      <c r="F341" s="7" t="s">
        <v>524</v>
      </c>
      <c r="G341" s="7" t="s">
        <v>525</v>
      </c>
      <c r="H341" s="7">
        <v>6</v>
      </c>
      <c r="I341" s="7" t="s">
        <v>526</v>
      </c>
    </row>
    <row r="342" spans="1:9">
      <c r="A342" s="25">
        <v>6</v>
      </c>
      <c r="B342" s="5" t="s">
        <v>511</v>
      </c>
      <c r="C342" s="6">
        <v>41889</v>
      </c>
      <c r="D342" s="5" t="s">
        <v>99</v>
      </c>
      <c r="E342" s="7" t="s">
        <v>527</v>
      </c>
      <c r="F342" s="7" t="s">
        <v>528</v>
      </c>
      <c r="G342" s="7" t="s">
        <v>529</v>
      </c>
      <c r="H342" s="7">
        <v>6</v>
      </c>
      <c r="I342" s="7" t="s">
        <v>526</v>
      </c>
    </row>
    <row r="343" spans="1:9">
      <c r="A343" s="25">
        <v>7</v>
      </c>
      <c r="B343" s="5" t="s">
        <v>511</v>
      </c>
      <c r="C343" s="6">
        <v>41889</v>
      </c>
      <c r="D343" s="5" t="s">
        <v>99</v>
      </c>
      <c r="E343" s="7" t="s">
        <v>530</v>
      </c>
      <c r="F343" s="7" t="s">
        <v>531</v>
      </c>
      <c r="G343" s="7" t="s">
        <v>532</v>
      </c>
      <c r="H343" s="7">
        <v>6</v>
      </c>
      <c r="I343" s="7" t="s">
        <v>526</v>
      </c>
    </row>
    <row r="344" spans="1:9">
      <c r="A344" s="25">
        <v>8</v>
      </c>
      <c r="B344" s="5" t="s">
        <v>511</v>
      </c>
      <c r="C344" s="6">
        <v>41889</v>
      </c>
      <c r="D344" s="5" t="s">
        <v>99</v>
      </c>
      <c r="E344" s="7" t="s">
        <v>533</v>
      </c>
      <c r="F344" s="7" t="s">
        <v>534</v>
      </c>
      <c r="G344" s="7" t="s">
        <v>535</v>
      </c>
      <c r="H344" s="7">
        <v>6</v>
      </c>
      <c r="I344" s="7" t="s">
        <v>526</v>
      </c>
    </row>
    <row r="345" spans="1:9">
      <c r="A345" s="25">
        <v>9</v>
      </c>
      <c r="B345" s="5" t="s">
        <v>511</v>
      </c>
      <c r="C345" s="6">
        <v>41889</v>
      </c>
      <c r="D345" s="5" t="s">
        <v>99</v>
      </c>
      <c r="E345" s="7" t="s">
        <v>520</v>
      </c>
      <c r="F345" s="7" t="s">
        <v>545</v>
      </c>
      <c r="G345" s="7" t="s">
        <v>536</v>
      </c>
      <c r="H345" s="7">
        <v>6</v>
      </c>
      <c r="I345" s="7" t="s">
        <v>526</v>
      </c>
    </row>
    <row r="346" spans="1:9">
      <c r="A346" s="25">
        <v>10</v>
      </c>
      <c r="B346" s="5" t="s">
        <v>511</v>
      </c>
      <c r="C346" s="6">
        <v>41889</v>
      </c>
      <c r="D346" s="5" t="s">
        <v>99</v>
      </c>
      <c r="E346" s="7" t="s">
        <v>539</v>
      </c>
      <c r="F346" s="7" t="s">
        <v>537</v>
      </c>
      <c r="G346" s="7" t="s">
        <v>538</v>
      </c>
      <c r="H346" s="7">
        <v>6</v>
      </c>
      <c r="I346" s="7" t="s">
        <v>526</v>
      </c>
    </row>
    <row r="347" spans="1:9">
      <c r="A347" s="25">
        <v>11</v>
      </c>
      <c r="B347" s="5" t="s">
        <v>511</v>
      </c>
      <c r="C347" s="6">
        <v>41889</v>
      </c>
      <c r="D347" s="5" t="s">
        <v>44</v>
      </c>
      <c r="E347" s="7" t="s">
        <v>530</v>
      </c>
      <c r="F347" s="7" t="s">
        <v>531</v>
      </c>
      <c r="G347" s="7" t="s">
        <v>532</v>
      </c>
      <c r="H347" s="7">
        <v>2</v>
      </c>
      <c r="I347" s="7" t="s">
        <v>110</v>
      </c>
    </row>
    <row r="348" spans="1:9">
      <c r="A348" s="25">
        <v>12</v>
      </c>
      <c r="B348" s="5" t="s">
        <v>511</v>
      </c>
      <c r="C348" s="6">
        <v>41889</v>
      </c>
      <c r="D348" s="5" t="s">
        <v>44</v>
      </c>
      <c r="E348" s="7" t="s">
        <v>523</v>
      </c>
      <c r="F348" s="7" t="s">
        <v>540</v>
      </c>
      <c r="G348" s="7" t="s">
        <v>541</v>
      </c>
      <c r="H348" s="7">
        <v>2</v>
      </c>
      <c r="I348" s="7" t="s">
        <v>110</v>
      </c>
    </row>
    <row r="349" spans="1:9">
      <c r="A349" s="25">
        <v>13</v>
      </c>
      <c r="B349" s="5" t="s">
        <v>511</v>
      </c>
      <c r="C349" s="6">
        <v>41889</v>
      </c>
      <c r="D349" s="5" t="s">
        <v>44</v>
      </c>
      <c r="E349" s="7" t="s">
        <v>523</v>
      </c>
      <c r="F349" s="7" t="s">
        <v>524</v>
      </c>
      <c r="G349" s="7" t="s">
        <v>525</v>
      </c>
      <c r="H349" s="7">
        <v>2</v>
      </c>
      <c r="I349" s="7" t="s">
        <v>110</v>
      </c>
    </row>
    <row r="350" spans="1:9">
      <c r="A350" s="25">
        <v>14</v>
      </c>
      <c r="B350" s="5" t="s">
        <v>511</v>
      </c>
      <c r="C350" s="6">
        <v>41889</v>
      </c>
      <c r="D350" s="5" t="s">
        <v>44</v>
      </c>
      <c r="E350" s="7" t="s">
        <v>520</v>
      </c>
      <c r="F350" s="7" t="s">
        <v>521</v>
      </c>
      <c r="G350" s="7" t="s">
        <v>522</v>
      </c>
      <c r="H350" s="7">
        <v>2</v>
      </c>
      <c r="I350" s="7" t="s">
        <v>110</v>
      </c>
    </row>
    <row r="351" spans="1:9">
      <c r="A351" s="25">
        <v>15</v>
      </c>
      <c r="B351" s="5" t="s">
        <v>511</v>
      </c>
      <c r="C351" s="6">
        <v>41889</v>
      </c>
      <c r="D351" s="5" t="s">
        <v>44</v>
      </c>
      <c r="E351" s="7" t="s">
        <v>512</v>
      </c>
      <c r="F351" s="7" t="s">
        <v>515</v>
      </c>
      <c r="G351" s="7" t="s">
        <v>516</v>
      </c>
      <c r="H351" s="7">
        <v>2</v>
      </c>
      <c r="I351" s="7" t="s">
        <v>110</v>
      </c>
    </row>
    <row r="352" spans="1:9">
      <c r="A352" s="25">
        <v>16</v>
      </c>
      <c r="B352" s="5" t="s">
        <v>511</v>
      </c>
      <c r="C352" s="6">
        <v>41889</v>
      </c>
      <c r="D352" s="5" t="s">
        <v>44</v>
      </c>
      <c r="E352" s="7" t="s">
        <v>542</v>
      </c>
      <c r="F352" s="7" t="s">
        <v>543</v>
      </c>
      <c r="G352" s="7" t="s">
        <v>544</v>
      </c>
      <c r="H352" s="7">
        <v>2</v>
      </c>
      <c r="I352" s="7" t="s">
        <v>110</v>
      </c>
    </row>
    <row r="353" spans="1:15">
      <c r="A353" s="25">
        <v>17</v>
      </c>
      <c r="B353" s="5" t="s">
        <v>511</v>
      </c>
      <c r="C353" s="6">
        <v>41889</v>
      </c>
      <c r="D353" s="5" t="s">
        <v>44</v>
      </c>
      <c r="E353" s="7" t="s">
        <v>533</v>
      </c>
      <c r="F353" s="7" t="s">
        <v>534</v>
      </c>
      <c r="G353" s="7" t="s">
        <v>535</v>
      </c>
      <c r="H353" s="7">
        <v>2</v>
      </c>
      <c r="I353" s="7" t="s">
        <v>110</v>
      </c>
    </row>
    <row r="354" spans="1:15">
      <c r="A354" s="25">
        <v>18</v>
      </c>
      <c r="B354" s="5" t="s">
        <v>511</v>
      </c>
      <c r="C354" s="6">
        <v>41889</v>
      </c>
      <c r="D354" s="5" t="s">
        <v>44</v>
      </c>
      <c r="E354" s="7" t="s">
        <v>520</v>
      </c>
      <c r="F354" s="7" t="s">
        <v>545</v>
      </c>
      <c r="G354" s="7" t="s">
        <v>536</v>
      </c>
      <c r="H354" s="7">
        <v>2</v>
      </c>
      <c r="I354" s="7" t="s">
        <v>110</v>
      </c>
    </row>
    <row r="355" spans="1:15">
      <c r="A355" s="25">
        <v>19</v>
      </c>
      <c r="B355" s="5" t="s">
        <v>511</v>
      </c>
      <c r="C355" s="6">
        <v>41889</v>
      </c>
      <c r="D355" s="5" t="s">
        <v>44</v>
      </c>
      <c r="E355" s="7" t="s">
        <v>539</v>
      </c>
      <c r="F355" s="7" t="s">
        <v>546</v>
      </c>
      <c r="G355" s="7" t="s">
        <v>547</v>
      </c>
      <c r="H355" s="7">
        <v>2</v>
      </c>
      <c r="I355" s="7" t="s">
        <v>110</v>
      </c>
    </row>
    <row r="356" spans="1:15">
      <c r="A356" s="25">
        <v>20</v>
      </c>
      <c r="B356" s="5" t="s">
        <v>511</v>
      </c>
      <c r="C356" s="6">
        <v>41889</v>
      </c>
      <c r="D356" s="5" t="s">
        <v>44</v>
      </c>
      <c r="E356" s="7" t="s">
        <v>517</v>
      </c>
      <c r="F356" s="7" t="s">
        <v>518</v>
      </c>
      <c r="G356" s="7" t="s">
        <v>519</v>
      </c>
      <c r="H356" s="7">
        <v>5</v>
      </c>
      <c r="I356" s="7" t="s">
        <v>548</v>
      </c>
    </row>
    <row r="357" spans="1:15">
      <c r="A357" s="25">
        <v>21</v>
      </c>
      <c r="B357" s="5" t="s">
        <v>511</v>
      </c>
      <c r="C357" s="6">
        <v>41889</v>
      </c>
      <c r="D357" s="5" t="s">
        <v>44</v>
      </c>
      <c r="E357" s="7" t="s">
        <v>512</v>
      </c>
      <c r="F357" s="7" t="s">
        <v>513</v>
      </c>
      <c r="G357" s="7" t="s">
        <v>514</v>
      </c>
      <c r="H357" s="7">
        <v>5</v>
      </c>
      <c r="I357" s="7" t="s">
        <v>548</v>
      </c>
    </row>
    <row r="358" spans="1:15">
      <c r="A358" s="25">
        <v>22</v>
      </c>
      <c r="B358" s="5" t="s">
        <v>511</v>
      </c>
      <c r="C358" s="6">
        <v>41889</v>
      </c>
      <c r="D358" s="5" t="s">
        <v>44</v>
      </c>
      <c r="E358" s="7" t="s">
        <v>549</v>
      </c>
      <c r="F358" s="7" t="s">
        <v>550</v>
      </c>
      <c r="G358" s="7" t="s">
        <v>551</v>
      </c>
      <c r="H358" s="7">
        <v>5</v>
      </c>
      <c r="I358" s="7" t="s">
        <v>548</v>
      </c>
    </row>
    <row r="359" spans="1:15">
      <c r="A359" s="25">
        <v>23</v>
      </c>
      <c r="B359" s="5" t="s">
        <v>511</v>
      </c>
      <c r="C359" s="6">
        <v>41889</v>
      </c>
      <c r="D359" s="5" t="s">
        <v>44</v>
      </c>
      <c r="E359" s="7" t="s">
        <v>539</v>
      </c>
      <c r="F359" s="7" t="s">
        <v>537</v>
      </c>
      <c r="G359" s="7" t="s">
        <v>538</v>
      </c>
      <c r="H359" s="7">
        <v>6</v>
      </c>
      <c r="I359" s="7" t="s">
        <v>526</v>
      </c>
    </row>
    <row r="360" spans="1:15">
      <c r="A360" s="25">
        <v>24</v>
      </c>
      <c r="B360" s="5" t="s">
        <v>511</v>
      </c>
      <c r="C360" s="6">
        <v>41889</v>
      </c>
      <c r="D360" s="5" t="s">
        <v>44</v>
      </c>
      <c r="E360" s="7" t="s">
        <v>527</v>
      </c>
      <c r="F360" s="7" t="s">
        <v>528</v>
      </c>
      <c r="G360" s="7" t="s">
        <v>529</v>
      </c>
      <c r="H360" s="7">
        <v>6</v>
      </c>
      <c r="I360" s="7" t="s">
        <v>526</v>
      </c>
    </row>
    <row r="361" spans="1:15">
      <c r="A361" s="25">
        <v>25</v>
      </c>
      <c r="B361" s="5" t="s">
        <v>511</v>
      </c>
      <c r="C361" s="6">
        <v>41889</v>
      </c>
      <c r="D361" s="5" t="s">
        <v>44</v>
      </c>
      <c r="E361" s="7" t="s">
        <v>549</v>
      </c>
      <c r="F361" s="7" t="s">
        <v>552</v>
      </c>
      <c r="G361" s="7" t="s">
        <v>553</v>
      </c>
      <c r="H361" s="7">
        <v>6</v>
      </c>
      <c r="I361" s="7" t="s">
        <v>526</v>
      </c>
    </row>
    <row r="362" spans="1:15">
      <c r="A362" s="25">
        <v>26</v>
      </c>
      <c r="B362" s="5" t="s">
        <v>511</v>
      </c>
      <c r="C362" s="6">
        <v>41889</v>
      </c>
      <c r="D362" s="5" t="s">
        <v>44</v>
      </c>
      <c r="E362" s="7" t="s">
        <v>539</v>
      </c>
      <c r="F362" s="7" t="s">
        <v>554</v>
      </c>
      <c r="G362" s="7" t="s">
        <v>555</v>
      </c>
      <c r="H362" s="7">
        <v>6</v>
      </c>
      <c r="I362" s="7" t="s">
        <v>526</v>
      </c>
    </row>
    <row r="363" spans="1:15">
      <c r="A363" s="25">
        <v>27</v>
      </c>
      <c r="B363" s="5" t="s">
        <v>511</v>
      </c>
      <c r="C363" s="6">
        <v>41889</v>
      </c>
      <c r="D363" s="5" t="s">
        <v>44</v>
      </c>
      <c r="E363" s="7" t="s">
        <v>556</v>
      </c>
      <c r="F363" s="7" t="s">
        <v>557</v>
      </c>
      <c r="G363" s="7" t="s">
        <v>558</v>
      </c>
      <c r="H363" s="7">
        <v>5</v>
      </c>
      <c r="I363" s="7" t="s">
        <v>548</v>
      </c>
    </row>
    <row r="364" spans="1:15">
      <c r="A364" s="25">
        <v>1</v>
      </c>
      <c r="B364" s="5" t="s">
        <v>559</v>
      </c>
      <c r="C364" s="6">
        <v>41888</v>
      </c>
      <c r="D364" s="5" t="s">
        <v>11</v>
      </c>
      <c r="E364" s="7" t="s">
        <v>560</v>
      </c>
      <c r="F364" s="7" t="s">
        <v>561</v>
      </c>
      <c r="G364" s="7" t="s">
        <v>562</v>
      </c>
      <c r="H364" s="7">
        <v>2</v>
      </c>
      <c r="I364" s="7" t="s">
        <v>563</v>
      </c>
      <c r="J364" s="7" t="s">
        <v>110</v>
      </c>
      <c r="K364" s="7"/>
      <c r="L364" s="5"/>
      <c r="M364" s="5"/>
      <c r="N364" s="5"/>
      <c r="O364" s="5"/>
    </row>
    <row r="365" spans="1:15">
      <c r="A365" s="25">
        <v>2</v>
      </c>
      <c r="B365" s="5" t="s">
        <v>559</v>
      </c>
      <c r="C365" s="6">
        <v>41888</v>
      </c>
      <c r="D365" s="5" t="s">
        <v>11</v>
      </c>
      <c r="E365" s="7" t="s">
        <v>564</v>
      </c>
      <c r="F365" s="7" t="s">
        <v>565</v>
      </c>
      <c r="G365" s="7" t="s">
        <v>566</v>
      </c>
      <c r="H365" s="7">
        <v>2</v>
      </c>
      <c r="I365" s="7" t="s">
        <v>567</v>
      </c>
      <c r="J365" s="7" t="s">
        <v>110</v>
      </c>
      <c r="K365" s="7"/>
      <c r="L365" s="7"/>
      <c r="M365" s="7"/>
      <c r="N365" s="7"/>
      <c r="O365" s="7"/>
    </row>
    <row r="366" spans="1:15">
      <c r="A366" s="25">
        <v>3</v>
      </c>
      <c r="B366" s="5" t="s">
        <v>559</v>
      </c>
      <c r="C366" s="6">
        <v>41888</v>
      </c>
      <c r="D366" s="5" t="s">
        <v>11</v>
      </c>
      <c r="E366" s="7" t="s">
        <v>568</v>
      </c>
      <c r="F366" s="7" t="s">
        <v>569</v>
      </c>
      <c r="G366" s="7" t="s">
        <v>570</v>
      </c>
      <c r="H366" s="7">
        <v>2</v>
      </c>
      <c r="I366" s="7" t="s">
        <v>563</v>
      </c>
      <c r="J366" s="7" t="s">
        <v>110</v>
      </c>
      <c r="K366" s="7" t="s">
        <v>574</v>
      </c>
      <c r="L366" s="7"/>
      <c r="M366" s="7"/>
      <c r="N366" s="7"/>
      <c r="O366" s="7"/>
    </row>
    <row r="367" spans="1:15">
      <c r="A367" s="25">
        <v>4</v>
      </c>
      <c r="B367" s="5" t="s">
        <v>559</v>
      </c>
      <c r="C367" s="6">
        <v>41888</v>
      </c>
      <c r="D367" s="5" t="s">
        <v>11</v>
      </c>
      <c r="E367" s="7" t="s">
        <v>571</v>
      </c>
      <c r="F367" s="7" t="s">
        <v>572</v>
      </c>
      <c r="G367" s="7" t="s">
        <v>573</v>
      </c>
      <c r="H367" s="7">
        <v>2</v>
      </c>
      <c r="I367" s="7" t="s">
        <v>563</v>
      </c>
      <c r="J367" s="7" t="s">
        <v>110</v>
      </c>
      <c r="K367" s="7" t="s">
        <v>575</v>
      </c>
      <c r="L367" s="7"/>
      <c r="M367" s="7"/>
      <c r="N367" s="7"/>
      <c r="O367" s="7"/>
    </row>
    <row r="368" spans="1:15">
      <c r="A368" s="25">
        <v>5</v>
      </c>
      <c r="B368" s="5" t="s">
        <v>559</v>
      </c>
      <c r="C368" s="6">
        <v>41888</v>
      </c>
      <c r="D368" s="5" t="s">
        <v>11</v>
      </c>
      <c r="E368" s="7" t="s">
        <v>576</v>
      </c>
      <c r="F368" s="7" t="s">
        <v>577</v>
      </c>
      <c r="G368" s="7" t="s">
        <v>578</v>
      </c>
      <c r="H368" s="7">
        <v>2</v>
      </c>
      <c r="I368" s="7" t="s">
        <v>563</v>
      </c>
      <c r="J368" s="7" t="s">
        <v>110</v>
      </c>
      <c r="K368" s="7" t="s">
        <v>575</v>
      </c>
      <c r="L368" s="7"/>
      <c r="M368" s="7"/>
      <c r="N368" s="7"/>
      <c r="O368" s="7"/>
    </row>
    <row r="369" spans="1:15">
      <c r="A369" s="25">
        <v>6</v>
      </c>
      <c r="B369" s="5" t="s">
        <v>559</v>
      </c>
      <c r="C369" s="6">
        <v>41888</v>
      </c>
      <c r="D369" s="5" t="s">
        <v>11</v>
      </c>
      <c r="E369" s="7" t="s">
        <v>579</v>
      </c>
      <c r="F369" s="7" t="s">
        <v>580</v>
      </c>
      <c r="G369" s="7" t="s">
        <v>581</v>
      </c>
      <c r="H369" s="7">
        <v>2</v>
      </c>
      <c r="I369" s="7" t="s">
        <v>563</v>
      </c>
      <c r="J369" s="7" t="s">
        <v>110</v>
      </c>
      <c r="K369" s="7"/>
      <c r="L369" s="7"/>
      <c r="M369" s="7"/>
      <c r="N369" s="7"/>
      <c r="O369" s="7"/>
    </row>
    <row r="370" spans="1:15">
      <c r="A370" s="25">
        <v>7</v>
      </c>
      <c r="B370" s="5" t="s">
        <v>559</v>
      </c>
      <c r="C370" s="6">
        <v>41888</v>
      </c>
      <c r="D370" s="5" t="s">
        <v>11</v>
      </c>
      <c r="E370" s="7" t="s">
        <v>582</v>
      </c>
      <c r="F370" s="7" t="s">
        <v>583</v>
      </c>
      <c r="G370" s="7" t="s">
        <v>584</v>
      </c>
      <c r="H370" s="7">
        <v>2</v>
      </c>
      <c r="I370" s="7" t="s">
        <v>563</v>
      </c>
      <c r="J370" s="7" t="s">
        <v>110</v>
      </c>
      <c r="K370" s="7"/>
      <c r="L370" s="7"/>
      <c r="M370" s="7"/>
      <c r="N370" s="7"/>
      <c r="O370" s="7"/>
    </row>
    <row r="371" spans="1:15">
      <c r="A371" s="25">
        <v>8</v>
      </c>
      <c r="B371" s="5" t="s">
        <v>559</v>
      </c>
      <c r="C371" s="6">
        <v>41888</v>
      </c>
      <c r="D371" s="5" t="s">
        <v>11</v>
      </c>
      <c r="E371" s="7" t="s">
        <v>585</v>
      </c>
      <c r="F371" s="7" t="s">
        <v>586</v>
      </c>
      <c r="G371" s="7" t="s">
        <v>587</v>
      </c>
      <c r="H371" s="7">
        <v>2</v>
      </c>
      <c r="I371" s="7" t="s">
        <v>563</v>
      </c>
      <c r="J371" s="7" t="s">
        <v>110</v>
      </c>
      <c r="K371" s="7"/>
      <c r="L371" s="7"/>
      <c r="M371" s="7"/>
      <c r="N371" s="7"/>
      <c r="O371" s="7"/>
    </row>
    <row r="372" spans="1:15">
      <c r="A372" s="25">
        <v>9</v>
      </c>
      <c r="B372" s="5" t="s">
        <v>559</v>
      </c>
      <c r="C372" s="6">
        <v>41888</v>
      </c>
      <c r="D372" s="5" t="s">
        <v>11</v>
      </c>
      <c r="E372" s="7" t="s">
        <v>588</v>
      </c>
      <c r="F372" s="7" t="s">
        <v>589</v>
      </c>
      <c r="G372" s="7" t="s">
        <v>590</v>
      </c>
      <c r="H372" s="7">
        <v>2</v>
      </c>
      <c r="I372" s="7" t="s">
        <v>563</v>
      </c>
      <c r="J372" s="7" t="s">
        <v>110</v>
      </c>
      <c r="K372" s="7"/>
      <c r="L372" s="7"/>
      <c r="M372" s="7"/>
      <c r="N372" s="7"/>
      <c r="O372" s="7"/>
    </row>
    <row r="373" spans="1:15">
      <c r="A373" s="25">
        <v>10</v>
      </c>
      <c r="B373" s="5" t="s">
        <v>559</v>
      </c>
      <c r="C373" s="6">
        <v>41888</v>
      </c>
      <c r="D373" s="5" t="s">
        <v>11</v>
      </c>
      <c r="E373" s="7" t="s">
        <v>591</v>
      </c>
      <c r="F373" s="7" t="s">
        <v>561</v>
      </c>
      <c r="G373" s="7" t="s">
        <v>592</v>
      </c>
      <c r="H373" s="7">
        <v>2</v>
      </c>
      <c r="I373" s="7" t="s">
        <v>563</v>
      </c>
      <c r="J373" s="7" t="s">
        <v>110</v>
      </c>
      <c r="K373" s="7" t="s">
        <v>593</v>
      </c>
      <c r="L373" s="7"/>
      <c r="M373" s="7"/>
      <c r="N373" s="7"/>
      <c r="O373" s="7"/>
    </row>
    <row r="374" spans="1:15">
      <c r="A374" s="25">
        <v>11</v>
      </c>
      <c r="B374" s="5" t="s">
        <v>559</v>
      </c>
      <c r="C374" s="6">
        <v>41888</v>
      </c>
      <c r="D374" s="5" t="s">
        <v>11</v>
      </c>
      <c r="E374" s="7" t="s">
        <v>594</v>
      </c>
      <c r="F374" s="7" t="s">
        <v>595</v>
      </c>
      <c r="G374" s="7" t="s">
        <v>596</v>
      </c>
      <c r="H374" s="7">
        <v>2</v>
      </c>
      <c r="I374" s="7" t="s">
        <v>563</v>
      </c>
      <c r="J374" s="7" t="s">
        <v>110</v>
      </c>
      <c r="K374" s="7" t="s">
        <v>597</v>
      </c>
      <c r="L374" s="7"/>
      <c r="M374" s="7"/>
      <c r="N374" s="7"/>
      <c r="O374" s="7"/>
    </row>
    <row r="375" spans="1:15">
      <c r="A375" s="25">
        <v>12</v>
      </c>
      <c r="B375" s="5" t="s">
        <v>559</v>
      </c>
      <c r="C375" s="6">
        <v>41888</v>
      </c>
      <c r="D375" s="5" t="s">
        <v>11</v>
      </c>
      <c r="E375" s="7" t="s">
        <v>599</v>
      </c>
      <c r="F375" s="7" t="s">
        <v>600</v>
      </c>
      <c r="G375" s="7" t="s">
        <v>601</v>
      </c>
      <c r="H375" s="7"/>
      <c r="I375" s="7" t="s">
        <v>598</v>
      </c>
      <c r="J375" s="7" t="s">
        <v>602</v>
      </c>
      <c r="K375" s="7"/>
      <c r="L375" s="7"/>
      <c r="M375" s="7"/>
      <c r="N375" s="7"/>
      <c r="O375" s="7"/>
    </row>
    <row r="376" spans="1:15">
      <c r="A376" s="25">
        <v>13</v>
      </c>
      <c r="B376" s="5" t="s">
        <v>559</v>
      </c>
      <c r="C376" s="6">
        <v>41888</v>
      </c>
      <c r="D376" s="5" t="s">
        <v>11</v>
      </c>
      <c r="E376" s="7" t="s">
        <v>603</v>
      </c>
      <c r="F376" s="7" t="s">
        <v>391</v>
      </c>
      <c r="G376" s="7" t="s">
        <v>604</v>
      </c>
      <c r="H376" s="7"/>
      <c r="I376" s="7"/>
      <c r="J376" s="7" t="s">
        <v>602</v>
      </c>
      <c r="K376" s="7"/>
      <c r="L376" s="7"/>
      <c r="M376" s="7"/>
      <c r="N376" s="7"/>
      <c r="O376" s="7"/>
    </row>
    <row r="377" spans="1:15">
      <c r="A377" s="25">
        <v>14</v>
      </c>
      <c r="B377" s="5" t="s">
        <v>559</v>
      </c>
      <c r="C377" s="6">
        <v>41888</v>
      </c>
      <c r="D377" s="5" t="s">
        <v>11</v>
      </c>
      <c r="E377" s="7" t="s">
        <v>605</v>
      </c>
      <c r="F377" s="7" t="s">
        <v>606</v>
      </c>
      <c r="G377" s="7" t="s">
        <v>607</v>
      </c>
      <c r="H377" s="7"/>
      <c r="I377" s="7"/>
      <c r="J377" s="7" t="s">
        <v>602</v>
      </c>
      <c r="K377" s="7"/>
      <c r="L377" s="7"/>
      <c r="M377" s="7"/>
      <c r="N377" s="7"/>
      <c r="O377" s="7"/>
    </row>
    <row r="378" spans="1:15">
      <c r="A378" s="25">
        <v>15</v>
      </c>
      <c r="B378" s="5" t="s">
        <v>559</v>
      </c>
      <c r="C378" s="6">
        <v>41888</v>
      </c>
      <c r="D378" s="5" t="s">
        <v>11</v>
      </c>
      <c r="E378" s="7" t="s">
        <v>608</v>
      </c>
      <c r="F378" s="7" t="s">
        <v>609</v>
      </c>
      <c r="G378" s="7" t="s">
        <v>610</v>
      </c>
      <c r="H378" s="7"/>
      <c r="I378" s="7"/>
      <c r="J378" s="7" t="s">
        <v>602</v>
      </c>
      <c r="K378" s="7"/>
      <c r="L378" s="7"/>
      <c r="M378" s="7"/>
      <c r="N378" s="7"/>
      <c r="O378" s="7"/>
    </row>
    <row r="379" spans="1:15">
      <c r="A379" s="25">
        <v>16</v>
      </c>
      <c r="B379" s="5" t="s">
        <v>559</v>
      </c>
      <c r="C379" s="6">
        <v>41888</v>
      </c>
      <c r="D379" s="5" t="s">
        <v>11</v>
      </c>
      <c r="E379" s="7" t="s">
        <v>611</v>
      </c>
      <c r="F379" s="7" t="s">
        <v>391</v>
      </c>
      <c r="G379" s="7" t="s">
        <v>612</v>
      </c>
      <c r="H379" s="7"/>
      <c r="I379" s="7"/>
      <c r="J379" s="7" t="s">
        <v>602</v>
      </c>
      <c r="K379" s="7"/>
      <c r="L379" s="7"/>
      <c r="M379" s="7"/>
      <c r="N379" s="7"/>
      <c r="O379" s="7"/>
    </row>
    <row r="380" spans="1:15">
      <c r="A380" s="25">
        <v>17</v>
      </c>
      <c r="B380" s="5" t="s">
        <v>559</v>
      </c>
      <c r="C380" s="6">
        <v>41888</v>
      </c>
      <c r="D380" s="5" t="s">
        <v>11</v>
      </c>
      <c r="E380" s="7" t="s">
        <v>613</v>
      </c>
      <c r="F380" s="7" t="s">
        <v>614</v>
      </c>
      <c r="G380" s="7" t="s">
        <v>615</v>
      </c>
      <c r="H380" s="7"/>
      <c r="I380" s="7"/>
      <c r="J380" s="7" t="s">
        <v>602</v>
      </c>
      <c r="K380" s="7"/>
      <c r="L380" s="7"/>
      <c r="M380" s="7"/>
      <c r="N380" s="7"/>
      <c r="O380" s="7"/>
    </row>
    <row r="381" spans="1:15">
      <c r="A381" s="25">
        <v>18</v>
      </c>
      <c r="B381" s="5" t="s">
        <v>559</v>
      </c>
      <c r="C381" s="6">
        <v>41888</v>
      </c>
      <c r="D381" s="5" t="s">
        <v>11</v>
      </c>
      <c r="E381" s="7" t="s">
        <v>571</v>
      </c>
      <c r="F381" s="7" t="s">
        <v>572</v>
      </c>
      <c r="G381" s="7" t="s">
        <v>573</v>
      </c>
      <c r="H381" s="7"/>
      <c r="I381" s="7"/>
      <c r="J381" s="7" t="s">
        <v>602</v>
      </c>
      <c r="K381" s="7"/>
      <c r="L381" s="7"/>
      <c r="M381" s="7"/>
      <c r="N381" s="7"/>
      <c r="O381" s="7"/>
    </row>
    <row r="382" spans="1:15">
      <c r="A382" s="25">
        <v>19</v>
      </c>
      <c r="B382" s="5" t="s">
        <v>559</v>
      </c>
      <c r="C382" s="6">
        <v>41888</v>
      </c>
      <c r="D382" s="5" t="s">
        <v>11</v>
      </c>
      <c r="E382" s="7" t="s">
        <v>616</v>
      </c>
      <c r="F382" s="7" t="s">
        <v>617</v>
      </c>
      <c r="G382" s="7" t="s">
        <v>618</v>
      </c>
      <c r="H382" s="7"/>
      <c r="I382" s="7"/>
      <c r="J382" s="7" t="s">
        <v>602</v>
      </c>
      <c r="K382" s="7"/>
      <c r="L382" s="7"/>
      <c r="M382" s="7"/>
      <c r="N382" s="7"/>
      <c r="O382" s="7"/>
    </row>
    <row r="383" spans="1:15">
      <c r="A383" s="25">
        <v>20</v>
      </c>
      <c r="B383" s="5" t="s">
        <v>559</v>
      </c>
      <c r="C383" s="6">
        <v>41888</v>
      </c>
      <c r="D383" s="5" t="s">
        <v>11</v>
      </c>
      <c r="E383" s="7" t="s">
        <v>619</v>
      </c>
      <c r="F383" s="7" t="s">
        <v>433</v>
      </c>
      <c r="G383" s="7" t="s">
        <v>620</v>
      </c>
      <c r="H383" s="7"/>
      <c r="I383" s="7"/>
      <c r="J383" s="7" t="s">
        <v>602</v>
      </c>
      <c r="K383" s="7"/>
      <c r="L383" s="7"/>
      <c r="M383" s="7"/>
      <c r="N383" s="7"/>
      <c r="O383" s="7"/>
    </row>
    <row r="384" spans="1:15">
      <c r="A384" s="25">
        <v>21</v>
      </c>
      <c r="B384" s="5" t="s">
        <v>559</v>
      </c>
      <c r="C384" s="6">
        <v>41888</v>
      </c>
      <c r="D384" s="5" t="s">
        <v>11</v>
      </c>
      <c r="E384" s="7" t="s">
        <v>621</v>
      </c>
      <c r="F384" s="7" t="s">
        <v>622</v>
      </c>
      <c r="G384" s="7" t="s">
        <v>623</v>
      </c>
      <c r="H384" s="7"/>
      <c r="I384" s="7"/>
      <c r="J384" s="7" t="s">
        <v>602</v>
      </c>
      <c r="K384" s="7"/>
      <c r="L384" s="7"/>
      <c r="M384" s="7"/>
      <c r="N384" s="7"/>
      <c r="O384" s="7"/>
    </row>
    <row r="385" spans="1:15">
      <c r="A385" s="25">
        <v>22</v>
      </c>
      <c r="B385" s="5" t="s">
        <v>559</v>
      </c>
      <c r="C385" s="6">
        <v>41888</v>
      </c>
      <c r="D385" s="5" t="s">
        <v>11</v>
      </c>
      <c r="E385" s="7" t="s">
        <v>625</v>
      </c>
      <c r="F385" s="7" t="s">
        <v>624</v>
      </c>
      <c r="G385" s="7" t="s">
        <v>626</v>
      </c>
      <c r="H385" s="7"/>
      <c r="I385" s="7"/>
      <c r="J385" s="7" t="s">
        <v>602</v>
      </c>
      <c r="K385" s="7"/>
      <c r="L385" s="7"/>
      <c r="M385" s="7"/>
      <c r="N385" s="7"/>
      <c r="O385" s="7"/>
    </row>
    <row r="386" spans="1:15">
      <c r="A386" s="25">
        <v>23</v>
      </c>
      <c r="B386" s="5" t="s">
        <v>559</v>
      </c>
      <c r="C386" s="6">
        <v>41888</v>
      </c>
      <c r="D386" s="5" t="s">
        <v>11</v>
      </c>
      <c r="E386" s="7" t="s">
        <v>628</v>
      </c>
      <c r="F386" s="7" t="s">
        <v>627</v>
      </c>
      <c r="G386" s="7" t="s">
        <v>629</v>
      </c>
      <c r="H386" s="7"/>
      <c r="I386" s="7"/>
      <c r="J386" s="7" t="s">
        <v>602</v>
      </c>
      <c r="K386" s="7"/>
      <c r="L386" s="7"/>
      <c r="M386" s="7"/>
      <c r="N386" s="7"/>
      <c r="O386" s="7"/>
    </row>
    <row r="387" spans="1:15">
      <c r="A387" s="25">
        <v>24</v>
      </c>
      <c r="B387" s="5" t="s">
        <v>559</v>
      </c>
      <c r="C387" s="6">
        <v>41888</v>
      </c>
      <c r="D387" s="5" t="s">
        <v>11</v>
      </c>
      <c r="E387" s="7" t="s">
        <v>630</v>
      </c>
      <c r="F387" s="7" t="s">
        <v>631</v>
      </c>
      <c r="G387" s="7" t="s">
        <v>632</v>
      </c>
      <c r="H387" s="7"/>
      <c r="I387" s="7"/>
      <c r="J387" s="7" t="s">
        <v>602</v>
      </c>
      <c r="K387" s="7"/>
      <c r="L387" s="7"/>
      <c r="M387" s="7"/>
      <c r="N387" s="7"/>
      <c r="O387" s="7"/>
    </row>
    <row r="388" spans="1:15">
      <c r="A388" s="25">
        <v>25</v>
      </c>
      <c r="B388" s="5" t="s">
        <v>559</v>
      </c>
      <c r="C388" s="6">
        <v>41888</v>
      </c>
      <c r="D388" s="5" t="s">
        <v>11</v>
      </c>
      <c r="E388" s="7" t="s">
        <v>633</v>
      </c>
      <c r="F388" s="7" t="s">
        <v>634</v>
      </c>
      <c r="G388" s="7" t="s">
        <v>635</v>
      </c>
      <c r="H388" s="7"/>
      <c r="I388" s="7"/>
      <c r="J388" s="7" t="s">
        <v>636</v>
      </c>
      <c r="K388" s="7"/>
      <c r="L388" s="7"/>
      <c r="M388" s="7"/>
      <c r="N388" s="7"/>
      <c r="O388" s="7"/>
    </row>
    <row r="389" spans="1:15">
      <c r="A389" s="25">
        <v>26</v>
      </c>
      <c r="B389" s="5" t="s">
        <v>559</v>
      </c>
      <c r="C389" s="6">
        <v>41888</v>
      </c>
      <c r="D389" s="5" t="s">
        <v>11</v>
      </c>
      <c r="E389" s="7" t="s">
        <v>637</v>
      </c>
      <c r="F389" s="7" t="s">
        <v>638</v>
      </c>
      <c r="G389" s="7" t="s">
        <v>639</v>
      </c>
      <c r="H389" s="7"/>
      <c r="I389" s="7"/>
      <c r="J389" s="7" t="s">
        <v>636</v>
      </c>
      <c r="K389" s="7"/>
      <c r="L389" s="7"/>
      <c r="M389" s="7"/>
      <c r="N389" s="7"/>
      <c r="O389" s="7"/>
    </row>
    <row r="390" spans="1:15">
      <c r="A390" s="25">
        <v>27</v>
      </c>
      <c r="B390" s="5" t="s">
        <v>559</v>
      </c>
      <c r="C390" s="6">
        <v>41888</v>
      </c>
      <c r="D390" s="5" t="s">
        <v>11</v>
      </c>
      <c r="E390" s="7" t="s">
        <v>628</v>
      </c>
      <c r="F390" s="7" t="s">
        <v>640</v>
      </c>
      <c r="G390" s="7" t="s">
        <v>641</v>
      </c>
      <c r="H390" s="7"/>
      <c r="I390" s="7"/>
      <c r="J390" s="7" t="s">
        <v>636</v>
      </c>
      <c r="K390" s="7"/>
      <c r="L390" s="7"/>
      <c r="M390" s="7"/>
      <c r="N390" s="7"/>
      <c r="O390" s="7"/>
    </row>
    <row r="391" spans="1:15">
      <c r="A391" s="25">
        <v>28</v>
      </c>
      <c r="B391" s="5" t="s">
        <v>559</v>
      </c>
      <c r="C391" s="6">
        <v>41888</v>
      </c>
      <c r="D391" s="5" t="s">
        <v>11</v>
      </c>
      <c r="E391" s="7" t="s">
        <v>642</v>
      </c>
      <c r="F391" s="7" t="s">
        <v>643</v>
      </c>
      <c r="G391" s="7" t="s">
        <v>644</v>
      </c>
      <c r="H391" s="7"/>
      <c r="I391" s="7"/>
      <c r="J391" s="7" t="s">
        <v>636</v>
      </c>
      <c r="K391" s="7"/>
      <c r="L391" s="7"/>
      <c r="M391" s="7"/>
      <c r="N391" s="7"/>
      <c r="O391" s="7"/>
    </row>
    <row r="392" spans="1:15">
      <c r="A392" s="25">
        <v>29</v>
      </c>
      <c r="B392" s="5" t="s">
        <v>559</v>
      </c>
      <c r="C392" s="6">
        <v>41888</v>
      </c>
      <c r="D392" s="5" t="s">
        <v>11</v>
      </c>
      <c r="E392" s="7" t="s">
        <v>637</v>
      </c>
      <c r="F392" s="7" t="s">
        <v>645</v>
      </c>
      <c r="G392" s="7" t="s">
        <v>646</v>
      </c>
      <c r="H392" s="7"/>
      <c r="I392" s="7"/>
      <c r="J392" s="7" t="s">
        <v>636</v>
      </c>
      <c r="K392" s="7"/>
      <c r="L392" s="7"/>
      <c r="M392" s="7"/>
      <c r="N392" s="7"/>
      <c r="O392" s="7"/>
    </row>
    <row r="393" spans="1:15">
      <c r="A393" s="25">
        <v>30</v>
      </c>
      <c r="B393" s="5" t="s">
        <v>559</v>
      </c>
      <c r="C393" s="6">
        <v>41888</v>
      </c>
      <c r="D393" s="5" t="s">
        <v>11</v>
      </c>
      <c r="E393" s="7" t="s">
        <v>647</v>
      </c>
      <c r="F393" s="7" t="s">
        <v>648</v>
      </c>
      <c r="G393" s="7" t="s">
        <v>649</v>
      </c>
      <c r="H393" s="7"/>
      <c r="I393" s="7"/>
      <c r="J393" s="7" t="s">
        <v>636</v>
      </c>
      <c r="K393" s="7"/>
      <c r="L393" s="7"/>
      <c r="M393" s="7"/>
      <c r="N393" s="7"/>
      <c r="O393" s="7"/>
    </row>
    <row r="394" spans="1:15">
      <c r="A394" s="25">
        <v>31</v>
      </c>
      <c r="B394" s="5" t="s">
        <v>559</v>
      </c>
      <c r="C394" s="6">
        <v>41888</v>
      </c>
      <c r="D394" s="5" t="s">
        <v>11</v>
      </c>
      <c r="E394" s="7" t="s">
        <v>650</v>
      </c>
      <c r="F394" s="7" t="s">
        <v>651</v>
      </c>
      <c r="G394" s="7" t="s">
        <v>652</v>
      </c>
      <c r="H394" s="7"/>
      <c r="I394" s="7"/>
      <c r="J394" s="7" t="s">
        <v>636</v>
      </c>
      <c r="K394" s="7"/>
      <c r="L394" s="7"/>
      <c r="M394" s="7"/>
      <c r="N394" s="7"/>
      <c r="O394" s="7"/>
    </row>
    <row r="395" spans="1:15">
      <c r="A395" s="25">
        <v>32</v>
      </c>
      <c r="B395" s="5" t="s">
        <v>559</v>
      </c>
      <c r="C395" s="6">
        <v>41888</v>
      </c>
      <c r="D395" s="5" t="s">
        <v>11</v>
      </c>
      <c r="E395" s="7" t="s">
        <v>608</v>
      </c>
      <c r="F395" s="7" t="s">
        <v>609</v>
      </c>
      <c r="G395" s="7" t="s">
        <v>610</v>
      </c>
      <c r="H395" s="7"/>
      <c r="I395" s="7"/>
      <c r="J395" s="7" t="s">
        <v>636</v>
      </c>
      <c r="K395" s="7"/>
      <c r="L395" s="7"/>
      <c r="M395" s="7"/>
      <c r="N395" s="7"/>
      <c r="O395" s="7"/>
    </row>
    <row r="396" spans="1:15">
      <c r="A396" s="25">
        <v>33</v>
      </c>
      <c r="B396" s="5" t="s">
        <v>559</v>
      </c>
      <c r="C396" s="6">
        <v>41888</v>
      </c>
      <c r="D396" s="5" t="s">
        <v>11</v>
      </c>
      <c r="E396" s="7" t="s">
        <v>653</v>
      </c>
      <c r="F396" s="7" t="s">
        <v>654</v>
      </c>
      <c r="G396" s="7" t="s">
        <v>655</v>
      </c>
      <c r="H396" s="7"/>
      <c r="I396" s="7"/>
      <c r="J396" s="7" t="s">
        <v>636</v>
      </c>
      <c r="K396" s="7"/>
      <c r="L396" s="7"/>
      <c r="M396" s="7"/>
      <c r="N396" s="7"/>
      <c r="O396" s="7"/>
    </row>
    <row r="397" spans="1:15">
      <c r="A397" s="25">
        <v>34</v>
      </c>
      <c r="B397" s="5" t="s">
        <v>559</v>
      </c>
      <c r="C397" s="6">
        <v>41888</v>
      </c>
      <c r="D397" s="5" t="s">
        <v>11</v>
      </c>
      <c r="E397" s="7" t="s">
        <v>692</v>
      </c>
      <c r="F397" s="7" t="s">
        <v>656</v>
      </c>
      <c r="G397" s="7" t="s">
        <v>657</v>
      </c>
      <c r="H397" s="7"/>
      <c r="I397" s="7"/>
      <c r="J397" s="7" t="s">
        <v>636</v>
      </c>
      <c r="K397" s="7"/>
      <c r="L397" s="7"/>
      <c r="M397" s="7"/>
      <c r="N397" s="7"/>
      <c r="O397" s="7"/>
    </row>
    <row r="398" spans="1:15">
      <c r="A398" s="25">
        <v>35</v>
      </c>
      <c r="B398" s="5" t="s">
        <v>559</v>
      </c>
      <c r="C398" s="6">
        <v>41888</v>
      </c>
      <c r="D398" s="5" t="s">
        <v>11</v>
      </c>
      <c r="E398" s="7" t="s">
        <v>653</v>
      </c>
      <c r="F398" s="7" t="s">
        <v>658</v>
      </c>
      <c r="G398" s="7" t="s">
        <v>659</v>
      </c>
      <c r="H398" s="7"/>
      <c r="I398" s="7"/>
      <c r="J398" s="7" t="s">
        <v>636</v>
      </c>
      <c r="K398" s="7"/>
      <c r="L398" s="7"/>
      <c r="M398" s="7"/>
      <c r="N398" s="7"/>
      <c r="O398" s="7"/>
    </row>
    <row r="399" spans="1:15">
      <c r="A399" s="25">
        <v>36</v>
      </c>
      <c r="B399" s="5" t="s">
        <v>559</v>
      </c>
      <c r="C399" s="6">
        <v>41888</v>
      </c>
      <c r="D399" s="5" t="s">
        <v>11</v>
      </c>
      <c r="E399" s="7" t="s">
        <v>647</v>
      </c>
      <c r="F399" s="7" t="s">
        <v>595</v>
      </c>
      <c r="G399" s="7" t="s">
        <v>660</v>
      </c>
      <c r="H399" s="7"/>
      <c r="I399" s="7"/>
      <c r="J399" s="7" t="s">
        <v>636</v>
      </c>
      <c r="K399" s="7"/>
      <c r="L399" s="7"/>
      <c r="M399" s="7"/>
      <c r="N399" s="7"/>
      <c r="O399" s="7"/>
    </row>
    <row r="400" spans="1:15">
      <c r="A400" s="25">
        <v>37</v>
      </c>
      <c r="B400" s="5" t="s">
        <v>559</v>
      </c>
      <c r="C400" s="6">
        <v>41888</v>
      </c>
      <c r="D400" s="5" t="s">
        <v>11</v>
      </c>
      <c r="E400" s="7" t="s">
        <v>662</v>
      </c>
      <c r="F400" s="7" t="s">
        <v>661</v>
      </c>
      <c r="G400" s="7" t="s">
        <v>663</v>
      </c>
      <c r="H400" s="7"/>
      <c r="I400" s="7"/>
      <c r="J400" s="7" t="s">
        <v>636</v>
      </c>
      <c r="K400" s="7"/>
      <c r="L400" s="7"/>
      <c r="M400" s="7"/>
      <c r="N400" s="7"/>
      <c r="O400" s="7"/>
    </row>
    <row r="401" spans="1:15">
      <c r="A401" s="25">
        <v>38</v>
      </c>
      <c r="B401" s="5" t="s">
        <v>559</v>
      </c>
      <c r="C401" s="6">
        <v>41888</v>
      </c>
      <c r="D401" s="5" t="s">
        <v>11</v>
      </c>
      <c r="E401" s="7" t="s">
        <v>664</v>
      </c>
      <c r="F401" s="7" t="s">
        <v>640</v>
      </c>
      <c r="G401" s="7" t="s">
        <v>665</v>
      </c>
      <c r="H401" s="7"/>
      <c r="I401" s="7"/>
      <c r="J401" s="7" t="s">
        <v>636</v>
      </c>
      <c r="K401" s="7"/>
      <c r="L401" s="7"/>
      <c r="M401" s="7"/>
      <c r="N401" s="7"/>
      <c r="O401" s="7"/>
    </row>
    <row r="402" spans="1:15">
      <c r="A402" s="25">
        <v>39</v>
      </c>
      <c r="B402" s="5" t="s">
        <v>559</v>
      </c>
      <c r="C402" s="6">
        <v>41888</v>
      </c>
      <c r="D402" s="5" t="s">
        <v>11</v>
      </c>
      <c r="E402" s="7" t="s">
        <v>666</v>
      </c>
      <c r="F402" s="7" t="s">
        <v>595</v>
      </c>
      <c r="G402" s="7" t="s">
        <v>667</v>
      </c>
      <c r="H402" s="7"/>
      <c r="I402" s="7"/>
      <c r="J402" s="7" t="s">
        <v>636</v>
      </c>
      <c r="K402" s="7"/>
      <c r="L402" s="7"/>
      <c r="M402" s="7"/>
      <c r="N402" s="7"/>
      <c r="O402" s="7"/>
    </row>
    <row r="403" spans="1:15">
      <c r="A403" s="25">
        <v>40</v>
      </c>
      <c r="B403" s="5" t="s">
        <v>559</v>
      </c>
      <c r="C403" s="6">
        <v>41888</v>
      </c>
      <c r="D403" s="5" t="s">
        <v>11</v>
      </c>
      <c r="E403" s="7" t="s">
        <v>668</v>
      </c>
      <c r="F403" s="7" t="s">
        <v>669</v>
      </c>
      <c r="G403" s="7" t="s">
        <v>670</v>
      </c>
      <c r="H403" s="7"/>
      <c r="I403" s="7"/>
      <c r="J403" s="7" t="s">
        <v>636</v>
      </c>
      <c r="K403" s="7"/>
      <c r="L403" s="7"/>
      <c r="M403" s="7"/>
      <c r="N403" s="7"/>
      <c r="O403" s="7"/>
    </row>
    <row r="404" spans="1:15">
      <c r="A404" s="25">
        <v>41</v>
      </c>
      <c r="B404" s="5" t="s">
        <v>559</v>
      </c>
      <c r="C404" s="6">
        <v>41888</v>
      </c>
      <c r="D404" s="5" t="s">
        <v>11</v>
      </c>
      <c r="E404" s="7" t="s">
        <v>568</v>
      </c>
      <c r="F404" s="7" t="s">
        <v>569</v>
      </c>
      <c r="G404" s="7" t="s">
        <v>671</v>
      </c>
      <c r="H404" s="7"/>
      <c r="I404" s="7"/>
      <c r="J404" s="7" t="s">
        <v>636</v>
      </c>
      <c r="K404" s="7"/>
      <c r="L404" s="7"/>
      <c r="M404" s="7"/>
      <c r="N404" s="7"/>
      <c r="O404" s="7"/>
    </row>
    <row r="405" spans="1:15">
      <c r="A405" s="25">
        <v>42</v>
      </c>
      <c r="B405" s="5" t="s">
        <v>559</v>
      </c>
      <c r="C405" s="6">
        <v>41888</v>
      </c>
      <c r="D405" s="5" t="s">
        <v>11</v>
      </c>
      <c r="E405" s="7" t="s">
        <v>621</v>
      </c>
      <c r="F405" s="7" t="s">
        <v>622</v>
      </c>
      <c r="G405" s="7" t="s">
        <v>623</v>
      </c>
      <c r="H405" s="7"/>
      <c r="I405" s="7"/>
      <c r="J405" s="7" t="s">
        <v>636</v>
      </c>
      <c r="K405" s="7"/>
      <c r="L405" s="7"/>
      <c r="M405" s="7"/>
      <c r="N405" s="7"/>
      <c r="O405" s="7"/>
    </row>
    <row r="406" spans="1:15">
      <c r="A406" s="25">
        <v>43</v>
      </c>
      <c r="B406" s="5" t="s">
        <v>559</v>
      </c>
      <c r="C406" s="6">
        <v>41888</v>
      </c>
      <c r="D406" s="5" t="s">
        <v>11</v>
      </c>
      <c r="E406" s="7" t="s">
        <v>594</v>
      </c>
      <c r="F406" s="10" t="s">
        <v>595</v>
      </c>
      <c r="G406" s="7" t="s">
        <v>596</v>
      </c>
      <c r="H406" s="7"/>
      <c r="I406" s="7"/>
      <c r="J406" s="7" t="s">
        <v>636</v>
      </c>
      <c r="K406" s="7"/>
      <c r="L406" s="7"/>
      <c r="M406" s="7"/>
      <c r="N406" s="7"/>
      <c r="O406" s="7"/>
    </row>
    <row r="407" spans="1:15">
      <c r="A407" s="25">
        <v>44</v>
      </c>
      <c r="B407" s="5" t="s">
        <v>559</v>
      </c>
      <c r="C407" s="6">
        <v>41888</v>
      </c>
      <c r="D407" s="5" t="s">
        <v>11</v>
      </c>
      <c r="E407" s="7" t="s">
        <v>672</v>
      </c>
      <c r="F407" s="7" t="s">
        <v>673</v>
      </c>
      <c r="G407" s="7" t="s">
        <v>674</v>
      </c>
      <c r="H407" s="7"/>
      <c r="I407" s="7"/>
      <c r="J407" s="7" t="s">
        <v>636</v>
      </c>
      <c r="K407" s="7"/>
      <c r="L407" s="7"/>
      <c r="M407" s="7"/>
      <c r="N407" s="7"/>
      <c r="O407" s="7"/>
    </row>
    <row r="408" spans="1:15">
      <c r="A408" s="25">
        <v>45</v>
      </c>
      <c r="B408" s="5" t="s">
        <v>559</v>
      </c>
      <c r="C408" s="6">
        <v>41888</v>
      </c>
      <c r="D408" s="5" t="s">
        <v>11</v>
      </c>
      <c r="E408" s="7" t="s">
        <v>637</v>
      </c>
      <c r="F408" s="7" t="s">
        <v>675</v>
      </c>
      <c r="G408" s="7" t="s">
        <v>676</v>
      </c>
      <c r="H408" s="7"/>
      <c r="I408" s="7"/>
      <c r="J408" s="7" t="s">
        <v>636</v>
      </c>
      <c r="K408" s="7"/>
      <c r="L408" s="7"/>
      <c r="M408" s="7"/>
      <c r="N408" s="7"/>
      <c r="O408" s="7"/>
    </row>
    <row r="409" spans="1:15">
      <c r="A409" s="25">
        <v>46</v>
      </c>
      <c r="B409" s="5" t="s">
        <v>559</v>
      </c>
      <c r="C409" s="6">
        <v>41888</v>
      </c>
      <c r="D409" s="5" t="s">
        <v>11</v>
      </c>
      <c r="E409" s="7" t="s">
        <v>650</v>
      </c>
      <c r="F409" s="7" t="s">
        <v>677</v>
      </c>
      <c r="G409" s="7" t="s">
        <v>678</v>
      </c>
      <c r="H409" s="7"/>
      <c r="I409" s="7"/>
      <c r="J409" s="7" t="s">
        <v>636</v>
      </c>
      <c r="K409" s="7"/>
      <c r="L409" s="7"/>
      <c r="M409" s="7"/>
      <c r="N409" s="7"/>
      <c r="O409" s="7"/>
    </row>
    <row r="410" spans="1:15">
      <c r="A410" s="25">
        <v>47</v>
      </c>
      <c r="B410" s="5" t="s">
        <v>559</v>
      </c>
      <c r="C410" s="6">
        <v>41888</v>
      </c>
      <c r="D410" s="5" t="s">
        <v>11</v>
      </c>
      <c r="E410" s="7" t="s">
        <v>679</v>
      </c>
      <c r="F410" s="7" t="s">
        <v>403</v>
      </c>
      <c r="G410" s="7" t="s">
        <v>679</v>
      </c>
      <c r="H410" s="7"/>
      <c r="I410" s="7"/>
      <c r="J410" s="7" t="s">
        <v>636</v>
      </c>
      <c r="K410" s="7"/>
      <c r="L410" s="7"/>
      <c r="M410" s="7"/>
      <c r="N410" s="7"/>
      <c r="O410" s="7"/>
    </row>
    <row r="411" spans="1:15">
      <c r="A411" s="25">
        <v>48</v>
      </c>
      <c r="B411" s="5" t="s">
        <v>559</v>
      </c>
      <c r="C411" s="6">
        <v>41888</v>
      </c>
      <c r="D411" s="5" t="s">
        <v>11</v>
      </c>
      <c r="E411" s="7" t="s">
        <v>680</v>
      </c>
      <c r="F411" s="7" t="s">
        <v>21</v>
      </c>
      <c r="G411" s="7" t="s">
        <v>681</v>
      </c>
      <c r="H411" s="7"/>
      <c r="I411" s="7"/>
      <c r="J411" s="7" t="s">
        <v>636</v>
      </c>
      <c r="K411" s="7"/>
      <c r="L411" s="7"/>
      <c r="M411" s="7"/>
      <c r="N411" s="7"/>
      <c r="O411" s="7"/>
    </row>
    <row r="412" spans="1:15">
      <c r="A412" s="25">
        <v>49</v>
      </c>
      <c r="B412" s="5" t="s">
        <v>559</v>
      </c>
      <c r="C412" s="6">
        <v>41888</v>
      </c>
      <c r="D412" s="5" t="s">
        <v>11</v>
      </c>
      <c r="E412" s="7" t="s">
        <v>682</v>
      </c>
      <c r="F412" s="7" t="s">
        <v>21</v>
      </c>
      <c r="G412" s="7" t="s">
        <v>683</v>
      </c>
      <c r="H412" s="7"/>
      <c r="I412" s="7"/>
      <c r="J412" s="7" t="s">
        <v>636</v>
      </c>
      <c r="K412" s="7"/>
      <c r="L412" s="7"/>
      <c r="M412" s="7"/>
      <c r="N412" s="7"/>
      <c r="O412" s="7"/>
    </row>
    <row r="413" spans="1:15">
      <c r="A413" s="25">
        <v>50</v>
      </c>
      <c r="B413" s="5" t="s">
        <v>559</v>
      </c>
      <c r="C413" s="6">
        <v>41888</v>
      </c>
      <c r="D413" s="5" t="s">
        <v>11</v>
      </c>
      <c r="E413" s="7" t="s">
        <v>684</v>
      </c>
      <c r="F413" s="7" t="s">
        <v>685</v>
      </c>
      <c r="G413" s="7" t="s">
        <v>686</v>
      </c>
      <c r="H413" s="7"/>
      <c r="I413" s="7"/>
      <c r="J413" s="7" t="s">
        <v>636</v>
      </c>
      <c r="K413" s="7"/>
      <c r="L413" s="7"/>
      <c r="M413" s="7"/>
      <c r="N413" s="7"/>
      <c r="O413" s="7"/>
    </row>
    <row r="414" spans="1:15">
      <c r="A414" s="25">
        <v>51</v>
      </c>
      <c r="B414" s="7" t="s">
        <v>559</v>
      </c>
      <c r="C414" s="8">
        <v>41889</v>
      </c>
      <c r="D414" s="7" t="s">
        <v>99</v>
      </c>
      <c r="E414" s="7" t="s">
        <v>637</v>
      </c>
      <c r="F414" s="7" t="s">
        <v>638</v>
      </c>
      <c r="G414" s="7" t="s">
        <v>639</v>
      </c>
      <c r="H414" s="7">
        <v>5</v>
      </c>
      <c r="I414" s="7"/>
      <c r="J414" s="7"/>
      <c r="K414" s="7"/>
      <c r="L414" s="7"/>
      <c r="M414" s="7"/>
      <c r="N414" s="7"/>
      <c r="O414" s="7"/>
    </row>
    <row r="415" spans="1:15">
      <c r="A415" s="25">
        <v>52</v>
      </c>
      <c r="B415" s="7" t="s">
        <v>559</v>
      </c>
      <c r="C415" s="8">
        <v>41889</v>
      </c>
      <c r="D415" s="7" t="s">
        <v>99</v>
      </c>
      <c r="E415" s="7" t="s">
        <v>608</v>
      </c>
      <c r="F415" s="7" t="s">
        <v>609</v>
      </c>
      <c r="G415" s="7" t="s">
        <v>610</v>
      </c>
      <c r="H415" s="7">
        <v>5</v>
      </c>
      <c r="I415" s="7"/>
      <c r="J415" s="7"/>
      <c r="K415" s="7"/>
      <c r="L415" s="7"/>
      <c r="M415" s="7"/>
      <c r="N415" s="7"/>
      <c r="O415" s="7"/>
    </row>
    <row r="416" spans="1:15">
      <c r="A416" s="25">
        <v>53</v>
      </c>
      <c r="B416" s="7" t="s">
        <v>559</v>
      </c>
      <c r="C416" s="8">
        <v>41889</v>
      </c>
      <c r="D416" s="7" t="s">
        <v>99</v>
      </c>
      <c r="E416" s="7" t="s">
        <v>599</v>
      </c>
      <c r="F416" s="7" t="s">
        <v>600</v>
      </c>
      <c r="G416" s="7" t="s">
        <v>601</v>
      </c>
      <c r="H416" s="7">
        <v>5</v>
      </c>
      <c r="I416" s="7"/>
      <c r="J416" s="7"/>
      <c r="K416" s="7"/>
      <c r="L416" s="7"/>
      <c r="M416" s="7"/>
      <c r="N416" s="7"/>
      <c r="O416" s="7"/>
    </row>
    <row r="417" spans="1:15">
      <c r="A417" s="25">
        <v>54</v>
      </c>
      <c r="B417" s="7" t="s">
        <v>559</v>
      </c>
      <c r="C417" s="8">
        <v>41889</v>
      </c>
      <c r="D417" s="7" t="s">
        <v>99</v>
      </c>
      <c r="E417" s="7" t="s">
        <v>642</v>
      </c>
      <c r="F417" s="7" t="s">
        <v>687</v>
      </c>
      <c r="G417" s="7" t="s">
        <v>688</v>
      </c>
      <c r="H417" s="7">
        <v>5</v>
      </c>
      <c r="I417" s="7"/>
      <c r="J417" s="7"/>
      <c r="K417" s="7"/>
      <c r="L417" s="7"/>
      <c r="M417" s="7"/>
      <c r="N417" s="7"/>
      <c r="O417" s="7"/>
    </row>
    <row r="418" spans="1:15">
      <c r="A418" s="25">
        <v>55</v>
      </c>
      <c r="B418" s="7" t="s">
        <v>559</v>
      </c>
      <c r="C418" s="8">
        <v>41889</v>
      </c>
      <c r="D418" s="7" t="s">
        <v>99</v>
      </c>
      <c r="E418" s="7" t="s">
        <v>633</v>
      </c>
      <c r="F418" s="7" t="s">
        <v>634</v>
      </c>
      <c r="G418" s="7" t="s">
        <v>689</v>
      </c>
      <c r="H418" s="7">
        <v>5</v>
      </c>
      <c r="I418" s="7"/>
      <c r="J418" s="7"/>
      <c r="K418" s="7"/>
      <c r="L418" s="7"/>
      <c r="M418" s="7"/>
      <c r="N418" s="7"/>
      <c r="O418" s="7"/>
    </row>
    <row r="419" spans="1:15">
      <c r="A419" s="25">
        <v>56</v>
      </c>
      <c r="B419" s="7" t="s">
        <v>559</v>
      </c>
      <c r="C419" s="8">
        <v>41889</v>
      </c>
      <c r="D419" s="7" t="s">
        <v>99</v>
      </c>
      <c r="E419" s="7" t="s">
        <v>637</v>
      </c>
      <c r="F419" s="7" t="s">
        <v>690</v>
      </c>
      <c r="G419" s="7" t="s">
        <v>691</v>
      </c>
      <c r="H419" s="7">
        <v>5</v>
      </c>
      <c r="I419" s="7"/>
      <c r="J419" s="7"/>
      <c r="K419" s="7"/>
      <c r="L419" s="7"/>
      <c r="M419" s="7"/>
      <c r="N419" s="7"/>
      <c r="O419" s="7"/>
    </row>
    <row r="420" spans="1:15">
      <c r="A420" s="25">
        <v>57</v>
      </c>
      <c r="B420" s="7" t="s">
        <v>559</v>
      </c>
      <c r="C420" s="8">
        <v>41889</v>
      </c>
      <c r="D420" s="7" t="s">
        <v>99</v>
      </c>
      <c r="E420" s="7" t="s">
        <v>692</v>
      </c>
      <c r="F420" s="7" t="s">
        <v>656</v>
      </c>
      <c r="G420" s="7" t="s">
        <v>657</v>
      </c>
      <c r="H420" s="7">
        <v>5</v>
      </c>
      <c r="I420" s="7"/>
      <c r="J420" s="7"/>
      <c r="K420" s="7"/>
      <c r="L420" s="7"/>
      <c r="M420" s="7"/>
      <c r="N420" s="7"/>
      <c r="O420" s="7"/>
    </row>
    <row r="421" spans="1:15">
      <c r="A421" s="25">
        <v>58</v>
      </c>
      <c r="B421" s="7" t="s">
        <v>559</v>
      </c>
      <c r="C421" s="8">
        <v>41889</v>
      </c>
      <c r="D421" s="7" t="s">
        <v>99</v>
      </c>
      <c r="E421" s="7" t="s">
        <v>603</v>
      </c>
      <c r="F421" s="7" t="s">
        <v>21</v>
      </c>
      <c r="G421" s="7" t="s">
        <v>604</v>
      </c>
      <c r="H421" s="7">
        <v>5</v>
      </c>
      <c r="I421" s="7"/>
      <c r="J421" s="7"/>
      <c r="K421" s="7" t="s">
        <v>693</v>
      </c>
      <c r="L421" s="7"/>
      <c r="M421" s="7"/>
      <c r="N421" s="7"/>
      <c r="O421" s="7"/>
    </row>
    <row r="422" spans="1:15">
      <c r="A422" s="25">
        <v>59</v>
      </c>
      <c r="B422" s="7" t="s">
        <v>559</v>
      </c>
      <c r="C422" s="8">
        <v>41889</v>
      </c>
      <c r="D422" s="7" t="s">
        <v>99</v>
      </c>
      <c r="E422" s="7" t="s">
        <v>694</v>
      </c>
      <c r="F422" s="7" t="s">
        <v>695</v>
      </c>
      <c r="G422" s="7" t="s">
        <v>696</v>
      </c>
      <c r="H422" s="7">
        <v>5</v>
      </c>
      <c r="I422" s="7"/>
      <c r="J422" s="7"/>
      <c r="K422" s="7"/>
      <c r="L422" s="7"/>
      <c r="M422" s="7"/>
      <c r="N422" s="7"/>
      <c r="O422" s="7"/>
    </row>
    <row r="423" spans="1:15">
      <c r="A423" s="25">
        <v>60</v>
      </c>
      <c r="B423" s="7" t="s">
        <v>559</v>
      </c>
      <c r="C423" s="8">
        <v>41889</v>
      </c>
      <c r="D423" s="7" t="s">
        <v>99</v>
      </c>
      <c r="E423" s="7" t="s">
        <v>637</v>
      </c>
      <c r="F423" s="7" t="s">
        <v>675</v>
      </c>
      <c r="G423" s="7" t="s">
        <v>676</v>
      </c>
      <c r="H423" s="7">
        <v>5</v>
      </c>
      <c r="I423" s="7"/>
      <c r="J423" s="7"/>
      <c r="K423" s="7"/>
      <c r="L423" s="7"/>
      <c r="M423" s="7"/>
      <c r="N423" s="7"/>
      <c r="O423" s="7"/>
    </row>
    <row r="424" spans="1:15">
      <c r="A424" s="25">
        <v>61</v>
      </c>
      <c r="B424" s="7" t="s">
        <v>559</v>
      </c>
      <c r="C424" s="8">
        <v>41889</v>
      </c>
      <c r="D424" s="7" t="s">
        <v>99</v>
      </c>
      <c r="E424" s="7" t="s">
        <v>666</v>
      </c>
      <c r="F424" s="7" t="s">
        <v>595</v>
      </c>
      <c r="G424" s="7" t="s">
        <v>667</v>
      </c>
      <c r="H424" s="7">
        <v>5</v>
      </c>
      <c r="I424" s="7"/>
      <c r="J424" s="7"/>
      <c r="K424" s="7"/>
      <c r="L424" s="7"/>
      <c r="M424" s="7"/>
      <c r="N424" s="7"/>
      <c r="O424" s="7"/>
    </row>
    <row r="425" spans="1:15">
      <c r="A425" s="25">
        <v>62</v>
      </c>
      <c r="B425" s="7" t="s">
        <v>559</v>
      </c>
      <c r="C425" s="8">
        <v>41889</v>
      </c>
      <c r="D425" s="7" t="s">
        <v>99</v>
      </c>
      <c r="E425" s="5" t="s">
        <v>668</v>
      </c>
      <c r="F425" s="5" t="s">
        <v>669</v>
      </c>
      <c r="G425" s="5" t="s">
        <v>670</v>
      </c>
      <c r="H425" s="7">
        <v>5</v>
      </c>
      <c r="I425" s="5"/>
      <c r="J425" s="5"/>
      <c r="K425" s="5"/>
      <c r="L425" s="5"/>
      <c r="M425" s="5"/>
      <c r="N425" s="5"/>
      <c r="O425" s="5"/>
    </row>
    <row r="426" spans="1:15">
      <c r="A426" s="25">
        <v>63</v>
      </c>
      <c r="B426" s="7" t="s">
        <v>559</v>
      </c>
      <c r="C426" s="8">
        <v>41889</v>
      </c>
      <c r="D426" s="7" t="s">
        <v>99</v>
      </c>
      <c r="E426" s="7" t="s">
        <v>650</v>
      </c>
      <c r="F426" s="7" t="s">
        <v>651</v>
      </c>
      <c r="G426" s="7" t="s">
        <v>697</v>
      </c>
      <c r="H426" s="7">
        <v>5</v>
      </c>
      <c r="I426" s="7"/>
      <c r="J426" s="7"/>
      <c r="K426" s="7"/>
      <c r="L426" s="7"/>
      <c r="M426" s="7"/>
      <c r="N426" s="7"/>
      <c r="O426" s="7"/>
    </row>
    <row r="427" spans="1:15">
      <c r="A427" s="25">
        <v>64</v>
      </c>
      <c r="B427" s="7" t="s">
        <v>559</v>
      </c>
      <c r="C427" s="8">
        <v>41889</v>
      </c>
      <c r="D427" s="7" t="s">
        <v>99</v>
      </c>
      <c r="E427" s="7" t="s">
        <v>633</v>
      </c>
      <c r="F427" s="7" t="s">
        <v>698</v>
      </c>
      <c r="G427" s="7" t="s">
        <v>699</v>
      </c>
      <c r="H427" s="7">
        <v>5</v>
      </c>
      <c r="I427" s="7"/>
      <c r="J427" s="7"/>
      <c r="K427" s="7"/>
      <c r="L427" s="7"/>
      <c r="M427" s="7"/>
      <c r="N427" s="7"/>
      <c r="O427" s="7"/>
    </row>
    <row r="428" spans="1:15">
      <c r="A428" s="25">
        <v>65</v>
      </c>
      <c r="B428" s="7" t="s">
        <v>559</v>
      </c>
      <c r="C428" s="8">
        <v>41889</v>
      </c>
      <c r="D428" s="7" t="s">
        <v>99</v>
      </c>
      <c r="E428" s="7" t="s">
        <v>637</v>
      </c>
      <c r="F428" s="7" t="s">
        <v>638</v>
      </c>
      <c r="G428" s="7" t="s">
        <v>639</v>
      </c>
      <c r="H428" s="7">
        <v>5</v>
      </c>
      <c r="I428" s="7"/>
      <c r="J428" s="7"/>
      <c r="K428" s="7"/>
      <c r="L428" s="7"/>
      <c r="M428" s="7"/>
      <c r="N428" s="7"/>
      <c r="O428" s="7"/>
    </row>
    <row r="429" spans="1:15">
      <c r="A429" s="25">
        <v>66</v>
      </c>
      <c r="B429" s="7" t="s">
        <v>559</v>
      </c>
      <c r="C429" s="8">
        <v>41889</v>
      </c>
      <c r="D429" s="7" t="s">
        <v>99</v>
      </c>
      <c r="E429" s="7" t="s">
        <v>608</v>
      </c>
      <c r="F429" s="7" t="s">
        <v>609</v>
      </c>
      <c r="G429" s="7" t="s">
        <v>610</v>
      </c>
      <c r="H429" s="7">
        <v>5</v>
      </c>
      <c r="I429" s="7"/>
      <c r="J429" s="7"/>
      <c r="K429" s="7"/>
      <c r="L429" s="7"/>
      <c r="M429" s="7"/>
      <c r="N429" s="7"/>
      <c r="O429" s="7"/>
    </row>
    <row r="430" spans="1:15">
      <c r="A430" s="25">
        <v>67</v>
      </c>
      <c r="B430" s="7" t="s">
        <v>559</v>
      </c>
      <c r="C430" s="8">
        <v>41889</v>
      </c>
      <c r="D430" s="7" t="s">
        <v>99</v>
      </c>
      <c r="E430" s="7" t="s">
        <v>599</v>
      </c>
      <c r="F430" s="7" t="s">
        <v>600</v>
      </c>
      <c r="G430" s="7" t="s">
        <v>601</v>
      </c>
      <c r="H430" s="7">
        <v>5</v>
      </c>
      <c r="I430" s="7"/>
      <c r="J430" s="7"/>
      <c r="K430" s="7"/>
      <c r="L430" s="7"/>
      <c r="M430" s="7"/>
      <c r="N430" s="7"/>
      <c r="O430" s="7"/>
    </row>
    <row r="431" spans="1:15">
      <c r="A431" s="25">
        <v>68</v>
      </c>
      <c r="B431" s="7" t="s">
        <v>559</v>
      </c>
      <c r="C431" s="8">
        <v>41889</v>
      </c>
      <c r="D431" s="7" t="s">
        <v>99</v>
      </c>
      <c r="E431" s="7" t="s">
        <v>642</v>
      </c>
      <c r="F431" s="7" t="s">
        <v>687</v>
      </c>
      <c r="G431" s="7" t="s">
        <v>688</v>
      </c>
      <c r="H431" s="7">
        <v>5</v>
      </c>
      <c r="I431" s="7"/>
      <c r="J431" s="7"/>
      <c r="K431" s="7"/>
      <c r="L431" s="7"/>
      <c r="M431" s="7"/>
      <c r="N431" s="7"/>
      <c r="O431" s="7"/>
    </row>
    <row r="432" spans="1:15">
      <c r="A432" s="25">
        <v>69</v>
      </c>
      <c r="B432" s="7" t="s">
        <v>559</v>
      </c>
      <c r="C432" s="8">
        <v>41889</v>
      </c>
      <c r="D432" s="7" t="s">
        <v>435</v>
      </c>
      <c r="E432" s="7" t="s">
        <v>599</v>
      </c>
      <c r="F432" s="7" t="s">
        <v>600</v>
      </c>
      <c r="G432" s="7" t="s">
        <v>601</v>
      </c>
      <c r="H432" s="7">
        <v>5</v>
      </c>
      <c r="I432" s="7"/>
      <c r="J432" s="7"/>
      <c r="K432" s="7"/>
      <c r="L432" s="7"/>
      <c r="M432" s="7"/>
      <c r="N432" s="7"/>
      <c r="O432" s="7"/>
    </row>
    <row r="433" spans="1:15">
      <c r="A433" s="25">
        <v>70</v>
      </c>
      <c r="B433" s="7" t="s">
        <v>559</v>
      </c>
      <c r="C433" s="8">
        <v>41889</v>
      </c>
      <c r="D433" s="7" t="s">
        <v>435</v>
      </c>
      <c r="E433" s="5" t="s">
        <v>637</v>
      </c>
      <c r="F433" s="5" t="s">
        <v>638</v>
      </c>
      <c r="G433" s="5" t="s">
        <v>639</v>
      </c>
      <c r="H433" s="7">
        <v>5</v>
      </c>
      <c r="I433" s="5"/>
      <c r="J433" s="5"/>
      <c r="K433" s="5"/>
      <c r="L433" s="5"/>
      <c r="M433" s="5"/>
      <c r="N433" s="5"/>
      <c r="O433" s="5"/>
    </row>
    <row r="434" spans="1:15">
      <c r="A434" s="25">
        <v>71</v>
      </c>
      <c r="B434" s="7" t="s">
        <v>559</v>
      </c>
      <c r="C434" s="8">
        <v>41889</v>
      </c>
      <c r="D434" s="7" t="s">
        <v>435</v>
      </c>
      <c r="E434" s="5" t="s">
        <v>642</v>
      </c>
      <c r="F434" s="5" t="s">
        <v>687</v>
      </c>
      <c r="G434" s="5" t="s">
        <v>688</v>
      </c>
      <c r="H434" s="7">
        <v>5</v>
      </c>
      <c r="I434" s="5"/>
      <c r="J434" s="5"/>
      <c r="K434" s="5"/>
      <c r="L434" s="5"/>
      <c r="M434" s="5"/>
      <c r="N434" s="5"/>
      <c r="O434" s="5"/>
    </row>
    <row r="435" spans="1:15">
      <c r="A435" s="25">
        <v>72</v>
      </c>
      <c r="B435" s="7" t="s">
        <v>559</v>
      </c>
      <c r="C435" s="8">
        <v>41889</v>
      </c>
      <c r="D435" s="7" t="s">
        <v>435</v>
      </c>
      <c r="E435" s="5" t="s">
        <v>633</v>
      </c>
      <c r="F435" s="5" t="s">
        <v>634</v>
      </c>
      <c r="G435" s="5" t="s">
        <v>689</v>
      </c>
      <c r="H435" s="7">
        <v>5</v>
      </c>
      <c r="I435" s="5"/>
      <c r="J435" s="5"/>
      <c r="K435" s="5"/>
      <c r="L435" s="5"/>
      <c r="M435" s="5"/>
      <c r="N435" s="5"/>
      <c r="O435" s="5"/>
    </row>
    <row r="436" spans="1:15">
      <c r="A436" s="25">
        <v>73</v>
      </c>
      <c r="B436" s="7" t="s">
        <v>559</v>
      </c>
      <c r="C436" s="8">
        <v>41889</v>
      </c>
      <c r="D436" s="7" t="s">
        <v>435</v>
      </c>
      <c r="E436" s="5" t="s">
        <v>700</v>
      </c>
      <c r="F436" s="5" t="s">
        <v>701</v>
      </c>
      <c r="G436" s="5" t="s">
        <v>702</v>
      </c>
      <c r="H436" s="7">
        <v>5</v>
      </c>
      <c r="I436" s="5"/>
      <c r="J436" s="5"/>
      <c r="K436" s="5"/>
      <c r="L436" s="5"/>
      <c r="M436" s="5"/>
      <c r="N436" s="5"/>
      <c r="O436" s="5"/>
    </row>
    <row r="437" spans="1:15">
      <c r="A437" s="25">
        <v>74</v>
      </c>
      <c r="B437" s="7" t="s">
        <v>559</v>
      </c>
      <c r="C437" s="8">
        <v>41889</v>
      </c>
      <c r="D437" s="7" t="s">
        <v>435</v>
      </c>
      <c r="E437" s="5" t="s">
        <v>692</v>
      </c>
      <c r="F437" s="5" t="s">
        <v>656</v>
      </c>
      <c r="G437" s="5" t="s">
        <v>657</v>
      </c>
      <c r="H437" s="7">
        <v>5</v>
      </c>
      <c r="I437" s="5"/>
      <c r="J437" s="5"/>
      <c r="K437" s="5"/>
      <c r="L437" s="5"/>
      <c r="M437" s="5"/>
      <c r="N437" s="5"/>
      <c r="O437" s="5"/>
    </row>
    <row r="438" spans="1:15">
      <c r="A438" s="25">
        <v>75</v>
      </c>
      <c r="B438" s="7" t="s">
        <v>559</v>
      </c>
      <c r="C438" s="8">
        <v>41889</v>
      </c>
      <c r="D438" s="7" t="s">
        <v>435</v>
      </c>
      <c r="E438" s="5" t="s">
        <v>694</v>
      </c>
      <c r="F438" s="5" t="s">
        <v>695</v>
      </c>
      <c r="G438" s="5" t="s">
        <v>696</v>
      </c>
      <c r="H438" s="7">
        <v>5</v>
      </c>
      <c r="I438" s="5"/>
      <c r="J438" s="5"/>
      <c r="K438" s="5"/>
      <c r="L438" s="5"/>
      <c r="M438" s="5"/>
      <c r="N438" s="5"/>
      <c r="O438" s="5"/>
    </row>
    <row r="439" spans="1:15">
      <c r="A439" s="25">
        <v>76</v>
      </c>
      <c r="B439" s="7" t="s">
        <v>559</v>
      </c>
      <c r="C439" s="8">
        <v>41889</v>
      </c>
      <c r="D439" s="7" t="s">
        <v>435</v>
      </c>
      <c r="E439" s="5" t="s">
        <v>653</v>
      </c>
      <c r="F439" s="5" t="s">
        <v>654</v>
      </c>
      <c r="G439" s="5" t="s">
        <v>655</v>
      </c>
      <c r="H439" s="7">
        <v>5</v>
      </c>
      <c r="I439" s="5"/>
      <c r="J439" s="5"/>
      <c r="K439" s="5"/>
      <c r="L439" s="5"/>
      <c r="M439" s="5"/>
      <c r="N439" s="5"/>
      <c r="O439" s="5"/>
    </row>
    <row r="440" spans="1:15">
      <c r="A440" s="25">
        <v>77</v>
      </c>
      <c r="B440" s="7" t="s">
        <v>559</v>
      </c>
      <c r="C440" s="8">
        <v>41889</v>
      </c>
      <c r="D440" s="7" t="s">
        <v>435</v>
      </c>
      <c r="E440" s="5" t="s">
        <v>647</v>
      </c>
      <c r="F440" s="5" t="s">
        <v>703</v>
      </c>
      <c r="G440" s="5" t="s">
        <v>704</v>
      </c>
      <c r="H440" s="7">
        <v>5</v>
      </c>
      <c r="I440" s="5"/>
      <c r="J440" s="5"/>
      <c r="K440" s="5"/>
      <c r="L440" s="5"/>
      <c r="M440" s="5"/>
      <c r="N440" s="5"/>
      <c r="O440" s="5"/>
    </row>
    <row r="441" spans="1:15">
      <c r="A441" s="25">
        <v>78</v>
      </c>
      <c r="B441" s="7" t="s">
        <v>559</v>
      </c>
      <c r="C441" s="8">
        <v>41889</v>
      </c>
      <c r="D441" s="7" t="s">
        <v>435</v>
      </c>
      <c r="E441" s="5" t="s">
        <v>621</v>
      </c>
      <c r="F441" s="5" t="s">
        <v>622</v>
      </c>
      <c r="G441" s="5" t="s">
        <v>623</v>
      </c>
      <c r="H441" s="7">
        <v>5</v>
      </c>
      <c r="I441" s="5"/>
      <c r="J441" s="5"/>
      <c r="K441" s="5"/>
      <c r="L441" s="5"/>
      <c r="M441" s="5"/>
      <c r="N441" s="5"/>
      <c r="O441" s="5"/>
    </row>
    <row r="442" spans="1:15">
      <c r="A442" s="25">
        <v>79</v>
      </c>
      <c r="B442" s="7" t="s">
        <v>559</v>
      </c>
      <c r="C442" s="8">
        <v>41889</v>
      </c>
      <c r="D442" s="7" t="s">
        <v>435</v>
      </c>
      <c r="E442" s="5" t="s">
        <v>628</v>
      </c>
      <c r="F442" s="5" t="s">
        <v>640</v>
      </c>
      <c r="G442" s="5" t="s">
        <v>641</v>
      </c>
      <c r="H442" s="7">
        <v>5</v>
      </c>
      <c r="I442" s="5"/>
      <c r="J442" s="5"/>
      <c r="K442" s="5" t="s">
        <v>705</v>
      </c>
      <c r="L442" s="5"/>
      <c r="M442" s="5"/>
      <c r="N442" s="5"/>
      <c r="O442" s="5"/>
    </row>
    <row r="443" spans="1:15">
      <c r="A443" s="25">
        <v>80</v>
      </c>
      <c r="B443" s="7" t="s">
        <v>559</v>
      </c>
      <c r="C443" s="8">
        <v>41889</v>
      </c>
      <c r="D443" s="7" t="s">
        <v>435</v>
      </c>
      <c r="E443" s="5" t="s">
        <v>706</v>
      </c>
      <c r="F443" s="5" t="s">
        <v>701</v>
      </c>
      <c r="G443" s="5" t="s">
        <v>707</v>
      </c>
      <c r="H443" s="7">
        <v>5</v>
      </c>
      <c r="I443" s="5"/>
      <c r="J443" s="5"/>
      <c r="K443" s="5"/>
      <c r="L443" s="5"/>
      <c r="M443" s="5"/>
      <c r="N443" s="5"/>
      <c r="O443" s="5"/>
    </row>
    <row r="444" spans="1:15">
      <c r="A444" s="25">
        <v>81</v>
      </c>
      <c r="B444" s="7" t="s">
        <v>559</v>
      </c>
      <c r="C444" s="8">
        <v>41889</v>
      </c>
      <c r="D444" s="7" t="s">
        <v>435</v>
      </c>
      <c r="E444" s="5" t="s">
        <v>564</v>
      </c>
      <c r="F444" s="5" t="s">
        <v>565</v>
      </c>
      <c r="G444" s="5" t="s">
        <v>708</v>
      </c>
      <c r="H444" s="7">
        <v>5</v>
      </c>
      <c r="I444" s="5"/>
      <c r="J444" s="5"/>
      <c r="K444" s="5"/>
      <c r="L444" s="5"/>
      <c r="M444" s="5"/>
      <c r="N444" s="5"/>
      <c r="O444" s="5"/>
    </row>
    <row r="445" spans="1:15">
      <c r="A445" s="25">
        <v>82</v>
      </c>
      <c r="B445" s="7" t="s">
        <v>559</v>
      </c>
      <c r="C445" s="8">
        <v>41889</v>
      </c>
      <c r="D445" s="7" t="s">
        <v>435</v>
      </c>
      <c r="E445" s="5" t="s">
        <v>599</v>
      </c>
      <c r="F445" s="5" t="s">
        <v>600</v>
      </c>
      <c r="G445" s="5" t="s">
        <v>601</v>
      </c>
      <c r="H445" s="7">
        <v>5</v>
      </c>
      <c r="I445" s="5"/>
      <c r="J445" s="5"/>
      <c r="K445" s="5"/>
      <c r="L445" s="5"/>
      <c r="M445" s="5"/>
      <c r="N445" s="5"/>
      <c r="O445" s="5"/>
    </row>
    <row r="446" spans="1:15">
      <c r="A446" s="25">
        <v>83</v>
      </c>
      <c r="B446" s="7" t="s">
        <v>559</v>
      </c>
      <c r="C446" s="8">
        <v>41889</v>
      </c>
      <c r="D446" s="7" t="s">
        <v>435</v>
      </c>
      <c r="E446" s="5" t="s">
        <v>608</v>
      </c>
      <c r="F446" s="5" t="s">
        <v>640</v>
      </c>
      <c r="G446" s="5" t="s">
        <v>610</v>
      </c>
      <c r="H446" s="7">
        <v>5</v>
      </c>
      <c r="I446" s="5"/>
      <c r="J446" s="5"/>
      <c r="K446" s="5"/>
      <c r="L446" s="5"/>
      <c r="M446" s="5"/>
      <c r="N446" s="5"/>
      <c r="O446" s="5"/>
    </row>
    <row r="447" spans="1:15">
      <c r="A447" s="25">
        <v>84</v>
      </c>
      <c r="B447" s="7" t="s">
        <v>559</v>
      </c>
      <c r="C447" s="8">
        <v>41889</v>
      </c>
      <c r="D447" s="7" t="s">
        <v>435</v>
      </c>
      <c r="E447" s="5" t="s">
        <v>642</v>
      </c>
      <c r="F447" s="5" t="s">
        <v>687</v>
      </c>
      <c r="G447" s="5" t="s">
        <v>688</v>
      </c>
      <c r="H447" s="7">
        <v>5</v>
      </c>
      <c r="I447" s="5"/>
      <c r="J447" s="5"/>
      <c r="K447" s="5"/>
      <c r="L447" s="5"/>
      <c r="M447" s="5"/>
      <c r="N447" s="5"/>
      <c r="O447" s="5"/>
    </row>
    <row r="448" spans="1:15">
      <c r="A448" s="25">
        <v>85</v>
      </c>
      <c r="B448" s="7" t="s">
        <v>559</v>
      </c>
      <c r="C448" s="8">
        <v>41889</v>
      </c>
      <c r="D448" s="7" t="s">
        <v>435</v>
      </c>
      <c r="E448" s="5" t="s">
        <v>633</v>
      </c>
      <c r="F448" s="5" t="s">
        <v>634</v>
      </c>
      <c r="G448" s="5" t="s">
        <v>689</v>
      </c>
      <c r="H448" s="7">
        <v>5</v>
      </c>
      <c r="I448" s="5"/>
      <c r="J448" s="5"/>
      <c r="K448" s="5"/>
      <c r="L448" s="5"/>
      <c r="M448" s="5"/>
      <c r="N448" s="5"/>
      <c r="O448" s="5"/>
    </row>
    <row r="449" spans="1:15">
      <c r="A449" s="25">
        <v>86</v>
      </c>
      <c r="B449" s="7" t="s">
        <v>559</v>
      </c>
      <c r="C449" s="8">
        <v>41889</v>
      </c>
      <c r="D449" s="7" t="s">
        <v>435</v>
      </c>
      <c r="E449" s="5" t="s">
        <v>637</v>
      </c>
      <c r="F449" s="5" t="s">
        <v>709</v>
      </c>
      <c r="G449" s="5" t="s">
        <v>710</v>
      </c>
      <c r="H449" s="7">
        <v>5</v>
      </c>
      <c r="I449" s="5"/>
      <c r="J449" s="5"/>
      <c r="K449" s="5"/>
      <c r="L449" s="5"/>
      <c r="M449" s="5"/>
      <c r="N449" s="5"/>
      <c r="O449" s="5"/>
    </row>
    <row r="450" spans="1:15">
      <c r="A450" s="25">
        <v>87</v>
      </c>
      <c r="B450" s="7" t="s">
        <v>559</v>
      </c>
      <c r="C450" s="8">
        <v>41889</v>
      </c>
      <c r="D450" s="7" t="s">
        <v>435</v>
      </c>
      <c r="E450" s="5" t="s">
        <v>653</v>
      </c>
      <c r="F450" s="5" t="s">
        <v>654</v>
      </c>
      <c r="G450" s="5" t="s">
        <v>655</v>
      </c>
      <c r="H450" s="7">
        <v>5</v>
      </c>
      <c r="I450" s="5"/>
      <c r="J450" s="5"/>
      <c r="K450" s="5"/>
      <c r="L450" s="5"/>
      <c r="M450" s="5"/>
      <c r="N450" s="5"/>
      <c r="O450" s="5"/>
    </row>
    <row r="451" spans="1:15">
      <c r="A451" s="25">
        <v>88</v>
      </c>
      <c r="B451" s="7" t="s">
        <v>559</v>
      </c>
      <c r="C451" s="8">
        <v>41889</v>
      </c>
      <c r="D451" s="7" t="s">
        <v>435</v>
      </c>
      <c r="E451" s="5" t="s">
        <v>647</v>
      </c>
      <c r="F451" s="5" t="s">
        <v>648</v>
      </c>
      <c r="G451" s="5" t="s">
        <v>711</v>
      </c>
      <c r="H451" s="7">
        <v>5</v>
      </c>
      <c r="I451" s="5"/>
      <c r="J451" s="5"/>
      <c r="K451" s="5"/>
      <c r="L451" s="5"/>
      <c r="M451" s="5"/>
      <c r="N451" s="5"/>
      <c r="O451" s="5"/>
    </row>
    <row r="452" spans="1:15">
      <c r="A452" s="25">
        <v>89</v>
      </c>
      <c r="B452" s="7" t="s">
        <v>559</v>
      </c>
      <c r="C452" s="8">
        <v>41889</v>
      </c>
      <c r="D452" s="7" t="s">
        <v>435</v>
      </c>
      <c r="E452" s="5" t="s">
        <v>692</v>
      </c>
      <c r="F452" s="5" t="s">
        <v>656</v>
      </c>
      <c r="G452" s="5" t="s">
        <v>657</v>
      </c>
      <c r="H452" s="7">
        <v>5</v>
      </c>
      <c r="I452" s="5"/>
      <c r="J452" s="5"/>
      <c r="K452" s="5"/>
      <c r="L452" s="5"/>
      <c r="M452" s="5"/>
      <c r="N452" s="5"/>
      <c r="O452" s="5"/>
    </row>
    <row r="453" spans="1:15">
      <c r="A453" s="25">
        <v>90</v>
      </c>
      <c r="B453" s="7" t="s">
        <v>559</v>
      </c>
      <c r="C453" s="8">
        <v>41889</v>
      </c>
      <c r="D453" s="7" t="s">
        <v>435</v>
      </c>
      <c r="E453" s="5" t="s">
        <v>694</v>
      </c>
      <c r="F453" s="5" t="s">
        <v>695</v>
      </c>
      <c r="G453" s="5" t="s">
        <v>696</v>
      </c>
      <c r="H453" s="7">
        <v>5</v>
      </c>
      <c r="I453" s="5"/>
      <c r="J453" s="5"/>
      <c r="K453" s="5"/>
      <c r="L453" s="5"/>
      <c r="M453" s="5"/>
      <c r="N453" s="5"/>
      <c r="O453" s="5"/>
    </row>
    <row r="454" spans="1:15">
      <c r="A454" s="25">
        <v>91</v>
      </c>
      <c r="B454" s="7" t="s">
        <v>559</v>
      </c>
      <c r="C454" s="8">
        <v>41889</v>
      </c>
      <c r="D454" s="7" t="s">
        <v>435</v>
      </c>
      <c r="E454" s="5" t="s">
        <v>679</v>
      </c>
      <c r="F454" s="5" t="s">
        <v>403</v>
      </c>
      <c r="G454" s="5" t="s">
        <v>679</v>
      </c>
      <c r="H454" s="7">
        <v>5</v>
      </c>
      <c r="I454" s="5"/>
      <c r="J454" s="5"/>
      <c r="K454" s="5"/>
      <c r="L454" s="5"/>
      <c r="M454" s="5"/>
      <c r="N454" s="5"/>
      <c r="O454" s="5"/>
    </row>
    <row r="455" spans="1:15">
      <c r="A455" s="25">
        <v>92</v>
      </c>
      <c r="B455" s="7" t="s">
        <v>559</v>
      </c>
      <c r="C455" s="8">
        <v>41889</v>
      </c>
      <c r="D455" s="7" t="s">
        <v>435</v>
      </c>
      <c r="E455" s="5" t="s">
        <v>672</v>
      </c>
      <c r="F455" s="5" t="s">
        <v>673</v>
      </c>
      <c r="G455" s="5" t="s">
        <v>674</v>
      </c>
      <c r="H455" s="7">
        <v>5</v>
      </c>
      <c r="I455" s="5"/>
      <c r="J455" s="5"/>
      <c r="K455" s="5"/>
      <c r="L455" s="5"/>
      <c r="M455" s="5"/>
      <c r="N455" s="5"/>
      <c r="O455" s="5"/>
    </row>
    <row r="456" spans="1:15">
      <c r="A456" s="25">
        <v>93</v>
      </c>
      <c r="B456" s="7" t="s">
        <v>559</v>
      </c>
      <c r="C456" s="8">
        <v>41889</v>
      </c>
      <c r="D456" s="7" t="s">
        <v>435</v>
      </c>
      <c r="E456" s="5" t="s">
        <v>680</v>
      </c>
      <c r="F456" s="5" t="s">
        <v>717</v>
      </c>
      <c r="G456" s="5" t="s">
        <v>681</v>
      </c>
      <c r="H456" s="7">
        <v>5</v>
      </c>
      <c r="I456" s="5"/>
      <c r="J456" s="5"/>
      <c r="K456" s="5"/>
      <c r="L456" s="5"/>
      <c r="M456" s="5"/>
      <c r="N456" s="5"/>
      <c r="O456" s="5"/>
    </row>
    <row r="457" spans="1:15">
      <c r="A457" s="25">
        <v>94</v>
      </c>
      <c r="B457" s="7" t="s">
        <v>559</v>
      </c>
      <c r="C457" s="8">
        <v>41889</v>
      </c>
      <c r="D457" s="7" t="s">
        <v>435</v>
      </c>
      <c r="E457" s="5" t="s">
        <v>594</v>
      </c>
      <c r="F457" s="5" t="s">
        <v>595</v>
      </c>
      <c r="G457" s="5" t="s">
        <v>596</v>
      </c>
      <c r="H457" s="7">
        <v>5</v>
      </c>
      <c r="I457" s="5"/>
      <c r="J457" s="5"/>
      <c r="K457" s="5"/>
      <c r="L457" s="5"/>
      <c r="M457" s="5"/>
      <c r="N457" s="5"/>
      <c r="O457" s="5"/>
    </row>
    <row r="458" spans="1:15">
      <c r="A458" s="25">
        <v>95</v>
      </c>
      <c r="B458" s="7" t="s">
        <v>559</v>
      </c>
      <c r="C458" s="8">
        <v>41889</v>
      </c>
      <c r="D458" s="7" t="s">
        <v>435</v>
      </c>
      <c r="E458" s="5" t="s">
        <v>666</v>
      </c>
      <c r="F458" s="5" t="s">
        <v>595</v>
      </c>
      <c r="G458" s="5" t="s">
        <v>667</v>
      </c>
      <c r="H458" s="7">
        <v>5</v>
      </c>
      <c r="I458" s="5"/>
      <c r="J458" s="5"/>
      <c r="K458" s="5"/>
      <c r="L458" s="5"/>
      <c r="M458" s="5"/>
      <c r="N458" s="5"/>
      <c r="O458" s="5"/>
    </row>
    <row r="459" spans="1:15">
      <c r="A459" s="25">
        <v>96</v>
      </c>
      <c r="B459" s="7" t="s">
        <v>559</v>
      </c>
      <c r="C459" s="8">
        <v>41889</v>
      </c>
      <c r="D459" s="7" t="s">
        <v>435</v>
      </c>
      <c r="E459" s="5" t="s">
        <v>599</v>
      </c>
      <c r="F459" s="5" t="s">
        <v>600</v>
      </c>
      <c r="G459" s="5" t="s">
        <v>601</v>
      </c>
      <c r="H459" s="7">
        <v>5</v>
      </c>
      <c r="I459" s="5"/>
      <c r="J459" s="5"/>
      <c r="K459" s="5"/>
      <c r="L459" s="5"/>
      <c r="M459" s="5"/>
      <c r="N459" s="5"/>
      <c r="O459" s="5"/>
    </row>
    <row r="460" spans="1:15">
      <c r="A460" s="25">
        <v>97</v>
      </c>
      <c r="B460" s="7" t="s">
        <v>559</v>
      </c>
      <c r="C460" s="8">
        <v>41889</v>
      </c>
      <c r="D460" s="7" t="s">
        <v>435</v>
      </c>
      <c r="E460" s="5" t="s">
        <v>642</v>
      </c>
      <c r="F460" s="5" t="s">
        <v>687</v>
      </c>
      <c r="G460" s="5" t="s">
        <v>688</v>
      </c>
      <c r="H460" s="7">
        <v>5</v>
      </c>
      <c r="I460" s="5"/>
      <c r="J460" s="5"/>
      <c r="K460" s="5"/>
      <c r="L460" s="5"/>
      <c r="M460" s="5"/>
      <c r="N460" s="5"/>
      <c r="O460" s="5"/>
    </row>
    <row r="461" spans="1:15">
      <c r="A461" s="25">
        <v>98</v>
      </c>
      <c r="B461" s="7" t="s">
        <v>559</v>
      </c>
      <c r="C461" s="8">
        <v>41889</v>
      </c>
      <c r="D461" s="7" t="s">
        <v>435</v>
      </c>
      <c r="E461" s="5" t="s">
        <v>633</v>
      </c>
      <c r="F461" s="5" t="s">
        <v>634</v>
      </c>
      <c r="G461" s="5" t="s">
        <v>689</v>
      </c>
      <c r="H461" s="7">
        <v>5</v>
      </c>
      <c r="I461" s="5"/>
      <c r="J461" s="5"/>
      <c r="K461" s="5"/>
      <c r="L461" s="5"/>
      <c r="M461" s="5"/>
      <c r="N461" s="5"/>
      <c r="O461" s="5"/>
    </row>
    <row r="462" spans="1:15">
      <c r="A462" s="25">
        <v>99</v>
      </c>
      <c r="B462" s="7" t="s">
        <v>559</v>
      </c>
      <c r="C462" s="8">
        <v>41889</v>
      </c>
      <c r="D462" s="7" t="s">
        <v>435</v>
      </c>
      <c r="E462" s="5" t="s">
        <v>608</v>
      </c>
      <c r="F462" s="5" t="s">
        <v>640</v>
      </c>
      <c r="G462" s="5" t="s">
        <v>610</v>
      </c>
      <c r="H462" s="7">
        <v>5</v>
      </c>
      <c r="I462" s="5"/>
      <c r="J462" s="5"/>
      <c r="K462" s="5"/>
      <c r="L462" s="5"/>
      <c r="M462" s="5"/>
      <c r="N462" s="5"/>
      <c r="O462" s="5"/>
    </row>
    <row r="463" spans="1:15">
      <c r="A463" s="25">
        <v>100</v>
      </c>
      <c r="B463" s="7" t="s">
        <v>559</v>
      </c>
      <c r="C463" s="8">
        <v>41889</v>
      </c>
      <c r="D463" s="7" t="s">
        <v>435</v>
      </c>
      <c r="E463" s="5" t="s">
        <v>637</v>
      </c>
      <c r="F463" s="5" t="s">
        <v>675</v>
      </c>
      <c r="G463" s="5" t="s">
        <v>676</v>
      </c>
      <c r="H463" s="7">
        <v>5</v>
      </c>
      <c r="I463" s="5"/>
      <c r="J463" s="5"/>
      <c r="K463" s="5"/>
      <c r="L463" s="5"/>
      <c r="M463" s="5"/>
      <c r="N463" s="5"/>
      <c r="O463" s="5"/>
    </row>
    <row r="464" spans="1:15">
      <c r="A464" s="25">
        <v>101</v>
      </c>
      <c r="B464" s="7" t="s">
        <v>559</v>
      </c>
      <c r="C464" s="8">
        <v>41889</v>
      </c>
      <c r="D464" s="7" t="s">
        <v>435</v>
      </c>
      <c r="E464" s="5" t="s">
        <v>568</v>
      </c>
      <c r="F464" s="5" t="s">
        <v>569</v>
      </c>
      <c r="G464" s="5" t="s">
        <v>671</v>
      </c>
      <c r="H464" s="7">
        <v>5</v>
      </c>
      <c r="I464" s="5"/>
      <c r="J464" s="5"/>
      <c r="K464" s="5"/>
      <c r="L464" s="5"/>
      <c r="M464" s="5"/>
      <c r="N464" s="5"/>
      <c r="O464" s="5"/>
    </row>
    <row r="465" spans="1:15">
      <c r="A465" s="25">
        <v>102</v>
      </c>
      <c r="B465" s="7" t="s">
        <v>559</v>
      </c>
      <c r="C465" s="8">
        <v>41889</v>
      </c>
      <c r="D465" s="7" t="s">
        <v>435</v>
      </c>
      <c r="E465" s="5" t="s">
        <v>712</v>
      </c>
      <c r="F465" s="5" t="s">
        <v>317</v>
      </c>
      <c r="G465" s="5" t="s">
        <v>713</v>
      </c>
      <c r="H465" s="7">
        <v>5</v>
      </c>
      <c r="I465" s="5"/>
      <c r="J465" s="5"/>
      <c r="K465" s="5"/>
      <c r="L465" s="5"/>
      <c r="M465" s="5"/>
      <c r="N465" s="5"/>
      <c r="O465" s="5"/>
    </row>
    <row r="466" spans="1:15">
      <c r="A466" s="25">
        <v>103</v>
      </c>
      <c r="B466" s="7" t="s">
        <v>559</v>
      </c>
      <c r="C466" s="8">
        <v>41889</v>
      </c>
      <c r="D466" s="7" t="s">
        <v>435</v>
      </c>
      <c r="E466" s="5" t="s">
        <v>714</v>
      </c>
      <c r="F466" s="5" t="s">
        <v>715</v>
      </c>
      <c r="G466" s="5" t="s">
        <v>716</v>
      </c>
      <c r="H466" s="7">
        <v>5</v>
      </c>
      <c r="I466" s="5"/>
      <c r="J466" s="5"/>
      <c r="K466" s="5"/>
      <c r="L466" s="5"/>
      <c r="M466" s="5"/>
      <c r="N466" s="5"/>
      <c r="O466" s="5"/>
    </row>
    <row r="467" spans="1:15">
      <c r="A467" s="25">
        <v>104</v>
      </c>
      <c r="B467" s="7" t="s">
        <v>559</v>
      </c>
      <c r="C467" s="8">
        <v>41889</v>
      </c>
      <c r="D467" s="7" t="s">
        <v>435</v>
      </c>
      <c r="E467" s="5" t="s">
        <v>679</v>
      </c>
      <c r="F467" s="5" t="s">
        <v>403</v>
      </c>
      <c r="G467" s="5" t="s">
        <v>679</v>
      </c>
      <c r="H467" s="7">
        <v>5</v>
      </c>
      <c r="I467" s="5"/>
      <c r="J467" s="5"/>
      <c r="K467" s="5"/>
      <c r="L467" s="5"/>
      <c r="M467" s="5"/>
      <c r="N467" s="5"/>
      <c r="O467" s="5"/>
    </row>
    <row r="468" spans="1:15">
      <c r="A468" s="25">
        <v>105</v>
      </c>
      <c r="B468" s="7" t="s">
        <v>559</v>
      </c>
      <c r="C468" s="8">
        <v>41889</v>
      </c>
      <c r="D468" s="7" t="s">
        <v>435</v>
      </c>
      <c r="E468" s="5" t="s">
        <v>680</v>
      </c>
      <c r="F468" s="5" t="s">
        <v>717</v>
      </c>
      <c r="G468" s="5" t="s">
        <v>681</v>
      </c>
      <c r="H468" s="7">
        <v>5</v>
      </c>
      <c r="I468" s="5"/>
      <c r="J468" s="5"/>
      <c r="K468" s="5"/>
      <c r="L468" s="5"/>
      <c r="M468" s="5"/>
      <c r="N468" s="5"/>
      <c r="O468" s="5"/>
    </row>
    <row r="469" spans="1:15">
      <c r="A469" s="25">
        <v>106</v>
      </c>
      <c r="B469" s="7" t="s">
        <v>559</v>
      </c>
      <c r="C469" s="8">
        <v>41889</v>
      </c>
      <c r="D469" s="7" t="s">
        <v>435</v>
      </c>
      <c r="E469" s="5" t="s">
        <v>594</v>
      </c>
      <c r="F469" s="5" t="s">
        <v>595</v>
      </c>
      <c r="G469" s="5" t="s">
        <v>596</v>
      </c>
      <c r="H469" s="7">
        <v>5</v>
      </c>
      <c r="I469" s="5"/>
      <c r="J469" s="5"/>
      <c r="K469" s="5"/>
      <c r="L469" s="5"/>
      <c r="M469" s="5"/>
      <c r="N469" s="5"/>
      <c r="O469" s="5"/>
    </row>
    <row r="470" spans="1:15">
      <c r="A470" s="25">
        <v>107</v>
      </c>
      <c r="B470" s="7" t="s">
        <v>559</v>
      </c>
      <c r="C470" s="8">
        <v>41889</v>
      </c>
      <c r="D470" s="7" t="s">
        <v>435</v>
      </c>
      <c r="E470" s="5" t="s">
        <v>718</v>
      </c>
      <c r="F470" s="5" t="s">
        <v>719</v>
      </c>
      <c r="G470" s="5" t="s">
        <v>720</v>
      </c>
      <c r="H470" s="7">
        <v>5</v>
      </c>
      <c r="I470" s="5"/>
      <c r="J470" s="5"/>
      <c r="K470" s="5"/>
      <c r="L470" s="5"/>
      <c r="M470" s="5"/>
      <c r="N470" s="5"/>
      <c r="O470" s="5"/>
    </row>
    <row r="471" spans="1:15">
      <c r="A471" s="25">
        <v>108</v>
      </c>
      <c r="B471" s="7" t="s">
        <v>559</v>
      </c>
      <c r="C471" s="8">
        <v>41889</v>
      </c>
      <c r="D471" s="7" t="s">
        <v>435</v>
      </c>
      <c r="E471" s="5" t="s">
        <v>637</v>
      </c>
      <c r="F471" s="5" t="s">
        <v>638</v>
      </c>
      <c r="G471" s="5" t="s">
        <v>639</v>
      </c>
      <c r="H471" s="7">
        <v>5</v>
      </c>
      <c r="I471" s="5"/>
      <c r="J471" s="5"/>
      <c r="K471" s="5"/>
      <c r="L471" s="5"/>
      <c r="M471" s="5"/>
      <c r="N471" s="5"/>
      <c r="O471" s="5"/>
    </row>
    <row r="472" spans="1:15">
      <c r="A472" s="25">
        <v>109</v>
      </c>
      <c r="B472" s="7" t="s">
        <v>559</v>
      </c>
      <c r="C472" s="8">
        <v>41889</v>
      </c>
      <c r="D472" s="7" t="s">
        <v>435</v>
      </c>
      <c r="E472" s="5" t="s">
        <v>599</v>
      </c>
      <c r="F472" s="5" t="s">
        <v>600</v>
      </c>
      <c r="G472" s="5" t="s">
        <v>601</v>
      </c>
      <c r="H472" s="7">
        <v>5</v>
      </c>
      <c r="I472" s="5"/>
      <c r="J472" s="5"/>
      <c r="K472" s="5"/>
      <c r="L472" s="5"/>
      <c r="M472" s="5"/>
      <c r="N472" s="5"/>
      <c r="O472" s="5"/>
    </row>
    <row r="473" spans="1:15">
      <c r="A473" s="25">
        <v>110</v>
      </c>
      <c r="B473" s="7" t="s">
        <v>559</v>
      </c>
      <c r="C473" s="8">
        <v>41889</v>
      </c>
      <c r="D473" s="7" t="s">
        <v>435</v>
      </c>
      <c r="E473" s="5" t="s">
        <v>642</v>
      </c>
      <c r="F473" s="5" t="s">
        <v>687</v>
      </c>
      <c r="G473" s="5" t="s">
        <v>688</v>
      </c>
      <c r="H473" s="7">
        <v>5</v>
      </c>
      <c r="I473" s="5"/>
      <c r="J473" s="5"/>
      <c r="K473" s="5"/>
      <c r="L473" s="5"/>
      <c r="M473" s="5"/>
      <c r="N473" s="5"/>
      <c r="O473" s="5"/>
    </row>
    <row r="474" spans="1:15">
      <c r="A474" s="25">
        <v>111</v>
      </c>
      <c r="B474" s="7" t="s">
        <v>559</v>
      </c>
      <c r="C474" s="8">
        <v>41889</v>
      </c>
      <c r="D474" s="7" t="s">
        <v>435</v>
      </c>
      <c r="E474" s="5" t="s">
        <v>721</v>
      </c>
      <c r="F474" s="5" t="s">
        <v>722</v>
      </c>
      <c r="G474" s="5" t="s">
        <v>723</v>
      </c>
      <c r="H474" s="7">
        <v>5</v>
      </c>
      <c r="I474" s="5"/>
      <c r="J474" s="5"/>
      <c r="K474" s="5"/>
      <c r="L474" s="5"/>
      <c r="M474" s="5"/>
      <c r="N474" s="5"/>
      <c r="O474" s="5"/>
    </row>
    <row r="475" spans="1:15">
      <c r="A475" s="25">
        <v>112</v>
      </c>
      <c r="B475" s="7" t="s">
        <v>559</v>
      </c>
      <c r="C475" s="8">
        <v>41889</v>
      </c>
      <c r="D475" s="7" t="s">
        <v>435</v>
      </c>
      <c r="E475" s="5" t="s">
        <v>692</v>
      </c>
      <c r="F475" s="5" t="s">
        <v>656</v>
      </c>
      <c r="G475" s="5" t="s">
        <v>657</v>
      </c>
      <c r="H475" s="7">
        <v>5</v>
      </c>
      <c r="I475" s="5"/>
      <c r="J475" s="5"/>
      <c r="K475" s="5"/>
      <c r="L475" s="5"/>
      <c r="M475" s="5"/>
      <c r="N475" s="5"/>
      <c r="O475" s="5"/>
    </row>
    <row r="476" spans="1:15">
      <c r="A476" s="25">
        <v>113</v>
      </c>
      <c r="B476" s="7" t="s">
        <v>559</v>
      </c>
      <c r="C476" s="8">
        <v>41889</v>
      </c>
      <c r="D476" s="7" t="s">
        <v>435</v>
      </c>
      <c r="E476" s="5" t="s">
        <v>726</v>
      </c>
      <c r="F476" s="5" t="s">
        <v>724</v>
      </c>
      <c r="G476" s="5" t="s">
        <v>725</v>
      </c>
      <c r="H476" s="7">
        <v>5</v>
      </c>
      <c r="I476" s="5"/>
      <c r="J476" s="5"/>
      <c r="K476" s="5"/>
      <c r="L476" s="5"/>
      <c r="M476" s="5"/>
      <c r="N476" s="5"/>
      <c r="O476" s="5"/>
    </row>
    <row r="477" spans="1:15">
      <c r="A477" s="25">
        <v>114</v>
      </c>
      <c r="B477" s="7" t="s">
        <v>559</v>
      </c>
      <c r="C477" s="8">
        <v>41889</v>
      </c>
      <c r="D477" s="7" t="s">
        <v>435</v>
      </c>
      <c r="E477" s="5" t="s">
        <v>694</v>
      </c>
      <c r="F477" s="5" t="s">
        <v>695</v>
      </c>
      <c r="G477" s="5" t="s">
        <v>696</v>
      </c>
      <c r="H477" s="7">
        <v>5</v>
      </c>
      <c r="I477" s="5"/>
      <c r="J477" s="5"/>
      <c r="K477" s="5"/>
      <c r="L477" s="5"/>
      <c r="M477" s="5"/>
      <c r="N477" s="5"/>
      <c r="O477" s="5"/>
    </row>
    <row r="478" spans="1:15">
      <c r="A478" s="25">
        <v>115</v>
      </c>
      <c r="B478" s="7" t="s">
        <v>559</v>
      </c>
      <c r="C478" s="8">
        <v>41889</v>
      </c>
      <c r="D478" s="7" t="s">
        <v>435</v>
      </c>
      <c r="E478" s="5" t="s">
        <v>727</v>
      </c>
      <c r="F478" s="5" t="s">
        <v>728</v>
      </c>
      <c r="G478" s="5" t="s">
        <v>729</v>
      </c>
      <c r="H478" s="7">
        <v>5</v>
      </c>
      <c r="I478" s="5"/>
      <c r="J478" s="5"/>
      <c r="K478" s="5"/>
      <c r="L478" s="5"/>
      <c r="M478" s="5"/>
      <c r="N478" s="5"/>
      <c r="O478" s="5"/>
    </row>
    <row r="479" spans="1:15">
      <c r="A479" s="25">
        <v>116</v>
      </c>
      <c r="B479" s="7" t="s">
        <v>559</v>
      </c>
      <c r="C479" s="8">
        <v>41889</v>
      </c>
      <c r="D479" s="7" t="s">
        <v>435</v>
      </c>
      <c r="E479" s="5" t="s">
        <v>637</v>
      </c>
      <c r="F479" s="5" t="s">
        <v>690</v>
      </c>
      <c r="G479" s="5" t="s">
        <v>691</v>
      </c>
      <c r="H479" s="7">
        <v>5</v>
      </c>
      <c r="I479" s="5"/>
      <c r="J479" s="5"/>
      <c r="K479" s="5"/>
      <c r="L479" s="5"/>
      <c r="M479" s="5"/>
      <c r="N479" s="5"/>
      <c r="O479" s="5"/>
    </row>
    <row r="480" spans="1:15">
      <c r="A480" s="25">
        <v>117</v>
      </c>
      <c r="B480" s="7" t="s">
        <v>559</v>
      </c>
      <c r="C480" s="8">
        <v>41889</v>
      </c>
      <c r="D480" s="7" t="s">
        <v>435</v>
      </c>
      <c r="E480" s="5" t="s">
        <v>637</v>
      </c>
      <c r="F480" s="5" t="s">
        <v>675</v>
      </c>
      <c r="G480" s="5" t="s">
        <v>676</v>
      </c>
      <c r="H480" s="7">
        <v>5</v>
      </c>
      <c r="I480" s="5"/>
      <c r="J480" s="5"/>
      <c r="K480" s="5"/>
      <c r="L480" s="5"/>
      <c r="M480" s="5"/>
      <c r="N480" s="5"/>
      <c r="O480" s="5"/>
    </row>
    <row r="481" spans="1:15">
      <c r="A481" s="25">
        <v>118</v>
      </c>
      <c r="B481" s="7" t="s">
        <v>559</v>
      </c>
      <c r="C481" s="8">
        <v>41889</v>
      </c>
      <c r="D481" s="7" t="s">
        <v>435</v>
      </c>
      <c r="E481" s="5" t="s">
        <v>666</v>
      </c>
      <c r="F481" s="5" t="s">
        <v>595</v>
      </c>
      <c r="G481" s="5" t="s">
        <v>667</v>
      </c>
      <c r="H481" s="7">
        <v>5</v>
      </c>
      <c r="I481" s="5"/>
      <c r="J481" s="5"/>
      <c r="K481" s="5"/>
      <c r="L481" s="5"/>
      <c r="M481" s="5"/>
      <c r="N481" s="5"/>
      <c r="O481" s="5"/>
    </row>
    <row r="482" spans="1:15">
      <c r="A482" s="25">
        <v>119</v>
      </c>
      <c r="B482" s="7" t="s">
        <v>559</v>
      </c>
      <c r="C482" s="8">
        <v>41889</v>
      </c>
      <c r="D482" s="7" t="s">
        <v>435</v>
      </c>
      <c r="E482" s="5" t="s">
        <v>730</v>
      </c>
      <c r="F482" s="5" t="s">
        <v>595</v>
      </c>
      <c r="G482" s="5" t="s">
        <v>731</v>
      </c>
      <c r="H482" s="7">
        <v>5</v>
      </c>
      <c r="I482" s="5"/>
      <c r="J482" s="5"/>
      <c r="K482" s="5"/>
      <c r="L482" s="5"/>
      <c r="M482" s="5"/>
      <c r="N482" s="5"/>
      <c r="O482" s="5"/>
    </row>
    <row r="483" spans="1:15">
      <c r="A483" s="25">
        <v>120</v>
      </c>
      <c r="B483" s="7" t="s">
        <v>559</v>
      </c>
      <c r="C483" s="8">
        <v>41889</v>
      </c>
      <c r="D483" s="7" t="s">
        <v>435</v>
      </c>
      <c r="E483" s="5" t="s">
        <v>668</v>
      </c>
      <c r="F483" s="5" t="s">
        <v>669</v>
      </c>
      <c r="G483" s="5" t="s">
        <v>670</v>
      </c>
      <c r="H483" s="7">
        <v>5</v>
      </c>
      <c r="I483" s="5"/>
      <c r="J483" s="5"/>
      <c r="K483" s="5"/>
      <c r="L483" s="5"/>
      <c r="M483" s="5"/>
      <c r="N483" s="5"/>
      <c r="O483" s="5"/>
    </row>
    <row r="484" spans="1:15">
      <c r="A484" s="25">
        <v>121</v>
      </c>
      <c r="B484" s="7" t="s">
        <v>559</v>
      </c>
      <c r="C484" s="8">
        <v>41889</v>
      </c>
      <c r="D484" s="7" t="s">
        <v>435</v>
      </c>
      <c r="E484" s="5" t="s">
        <v>653</v>
      </c>
      <c r="F484" s="5" t="s">
        <v>732</v>
      </c>
      <c r="G484" s="5" t="s">
        <v>733</v>
      </c>
      <c r="H484" s="7">
        <v>5</v>
      </c>
      <c r="I484" s="5"/>
      <c r="J484" s="5"/>
      <c r="K484" s="5"/>
      <c r="L484" s="5"/>
      <c r="M484" s="5"/>
      <c r="N484" s="5"/>
      <c r="O484" s="5"/>
    </row>
    <row r="485" spans="1:15">
      <c r="A485" s="25">
        <v>122</v>
      </c>
      <c r="B485" s="7" t="s">
        <v>559</v>
      </c>
      <c r="C485" s="8">
        <v>41889</v>
      </c>
      <c r="D485" s="7" t="s">
        <v>435</v>
      </c>
      <c r="E485" s="5" t="s">
        <v>734</v>
      </c>
      <c r="F485" s="5" t="s">
        <v>735</v>
      </c>
      <c r="G485" s="5" t="s">
        <v>736</v>
      </c>
      <c r="H485" s="7">
        <v>5</v>
      </c>
      <c r="I485" s="5"/>
      <c r="J485" s="5"/>
      <c r="K485" s="5"/>
      <c r="L485" s="5"/>
      <c r="M485" s="5"/>
      <c r="N485" s="5"/>
      <c r="O485" s="5"/>
    </row>
    <row r="486" spans="1:15">
      <c r="A486" s="25">
        <v>123</v>
      </c>
      <c r="B486" s="7" t="s">
        <v>559</v>
      </c>
      <c r="C486" s="8">
        <v>41889</v>
      </c>
      <c r="D486" s="7" t="s">
        <v>435</v>
      </c>
      <c r="E486" s="5" t="s">
        <v>637</v>
      </c>
      <c r="F486" s="5" t="s">
        <v>638</v>
      </c>
      <c r="G486" s="5" t="s">
        <v>639</v>
      </c>
      <c r="H486" s="5">
        <v>2</v>
      </c>
      <c r="I486" s="5"/>
      <c r="J486" s="5"/>
      <c r="K486" s="5"/>
      <c r="L486" s="5"/>
      <c r="M486" s="5"/>
      <c r="N486" s="5"/>
      <c r="O486" s="5"/>
    </row>
    <row r="487" spans="1:15">
      <c r="A487" s="25">
        <v>124</v>
      </c>
      <c r="B487" s="7" t="s">
        <v>559</v>
      </c>
      <c r="C487" s="8">
        <v>41889</v>
      </c>
      <c r="D487" s="7" t="s">
        <v>435</v>
      </c>
      <c r="E487" s="5" t="s">
        <v>737</v>
      </c>
      <c r="F487" s="5" t="s">
        <v>21</v>
      </c>
      <c r="G487" s="5" t="s">
        <v>738</v>
      </c>
      <c r="H487" s="5">
        <v>2</v>
      </c>
      <c r="I487" s="5"/>
      <c r="J487" s="5"/>
      <c r="K487" s="5"/>
      <c r="L487" s="5"/>
      <c r="M487" s="5"/>
      <c r="N487" s="5"/>
      <c r="O487" s="5"/>
    </row>
    <row r="488" spans="1:15">
      <c r="A488" s="25">
        <v>125</v>
      </c>
      <c r="B488" s="7" t="s">
        <v>559</v>
      </c>
      <c r="C488" s="8">
        <v>41889</v>
      </c>
      <c r="D488" s="7" t="s">
        <v>435</v>
      </c>
      <c r="E488" s="5" t="s">
        <v>739</v>
      </c>
      <c r="F488" s="5" t="s">
        <v>740</v>
      </c>
      <c r="G488" s="5" t="s">
        <v>741</v>
      </c>
      <c r="H488" s="5">
        <v>2</v>
      </c>
      <c r="I488" s="5"/>
      <c r="J488" s="5"/>
      <c r="K488" s="5"/>
      <c r="L488" s="5"/>
      <c r="M488" s="5"/>
      <c r="N488" s="5"/>
      <c r="O488" s="5"/>
    </row>
    <row r="489" spans="1:15">
      <c r="A489" s="25">
        <v>126</v>
      </c>
      <c r="B489" s="7" t="s">
        <v>559</v>
      </c>
      <c r="C489" s="8">
        <v>41889</v>
      </c>
      <c r="D489" s="7" t="s">
        <v>435</v>
      </c>
      <c r="E489" s="5" t="s">
        <v>616</v>
      </c>
      <c r="F489" s="5" t="s">
        <v>617</v>
      </c>
      <c r="G489" s="5" t="s">
        <v>618</v>
      </c>
      <c r="H489" s="5">
        <v>2</v>
      </c>
      <c r="I489" s="5"/>
      <c r="J489" s="5"/>
      <c r="K489" s="5"/>
      <c r="L489" s="5"/>
      <c r="M489" s="5"/>
      <c r="N489" s="5"/>
      <c r="O489" s="5"/>
    </row>
    <row r="490" spans="1:15">
      <c r="A490" s="25">
        <v>127</v>
      </c>
      <c r="B490" s="7" t="s">
        <v>559</v>
      </c>
      <c r="C490" s="8">
        <v>41889</v>
      </c>
      <c r="D490" s="7" t="s">
        <v>435</v>
      </c>
      <c r="E490" s="5" t="s">
        <v>653</v>
      </c>
      <c r="F490" s="5" t="s">
        <v>742</v>
      </c>
      <c r="G490" s="5" t="s">
        <v>743</v>
      </c>
      <c r="H490" s="5">
        <v>2</v>
      </c>
      <c r="I490" s="5"/>
      <c r="J490" s="5"/>
      <c r="K490" s="5"/>
      <c r="L490" s="5"/>
      <c r="M490" s="5"/>
      <c r="N490" s="5"/>
      <c r="O490" s="5"/>
    </row>
    <row r="491" spans="1:15">
      <c r="A491" s="25">
        <v>128</v>
      </c>
      <c r="B491" s="7" t="s">
        <v>559</v>
      </c>
      <c r="C491" s="8">
        <v>41889</v>
      </c>
      <c r="D491" s="7" t="s">
        <v>435</v>
      </c>
      <c r="E491" s="5" t="s">
        <v>744</v>
      </c>
      <c r="F491" s="5" t="s">
        <v>21</v>
      </c>
      <c r="G491" s="5" t="s">
        <v>745</v>
      </c>
      <c r="H491" s="5">
        <v>2</v>
      </c>
      <c r="I491" s="5"/>
      <c r="J491" s="5"/>
      <c r="K491" s="5"/>
      <c r="L491" s="5"/>
      <c r="M491" s="5"/>
      <c r="N491" s="5"/>
      <c r="O491" s="5"/>
    </row>
    <row r="492" spans="1:15">
      <c r="A492" s="25">
        <v>129</v>
      </c>
      <c r="B492" s="7" t="s">
        <v>559</v>
      </c>
      <c r="C492" s="8">
        <v>41889</v>
      </c>
      <c r="D492" s="7" t="s">
        <v>435</v>
      </c>
      <c r="E492" s="5" t="s">
        <v>746</v>
      </c>
      <c r="F492" s="5" t="s">
        <v>21</v>
      </c>
      <c r="G492" s="5" t="s">
        <v>746</v>
      </c>
      <c r="H492" s="5">
        <v>2</v>
      </c>
      <c r="I492" s="5"/>
      <c r="J492" s="5"/>
      <c r="K492" s="5"/>
      <c r="L492" s="5"/>
      <c r="M492" s="5"/>
      <c r="N492" s="5"/>
      <c r="O492" s="5"/>
    </row>
    <row r="493" spans="1:15">
      <c r="A493" s="25">
        <v>130</v>
      </c>
      <c r="B493" s="7" t="s">
        <v>559</v>
      </c>
      <c r="C493" s="8">
        <v>41889</v>
      </c>
      <c r="D493" s="7" t="s">
        <v>435</v>
      </c>
      <c r="E493" s="5" t="s">
        <v>679</v>
      </c>
      <c r="F493" s="5" t="s">
        <v>403</v>
      </c>
      <c r="G493" s="5" t="s">
        <v>679</v>
      </c>
      <c r="H493" s="5">
        <v>2</v>
      </c>
      <c r="I493" s="5"/>
      <c r="J493" s="5"/>
      <c r="K493" s="5"/>
      <c r="L493" s="5"/>
      <c r="M493" s="5"/>
      <c r="N493" s="5"/>
      <c r="O493" s="5"/>
    </row>
    <row r="494" spans="1:15">
      <c r="A494" s="25">
        <v>131</v>
      </c>
      <c r="B494" s="7" t="s">
        <v>559</v>
      </c>
      <c r="C494" s="8">
        <v>41889</v>
      </c>
      <c r="D494" s="7" t="s">
        <v>435</v>
      </c>
      <c r="E494" s="5" t="s">
        <v>747</v>
      </c>
      <c r="F494" s="5" t="s">
        <v>748</v>
      </c>
      <c r="G494" s="5" t="s">
        <v>749</v>
      </c>
      <c r="H494" s="5">
        <v>2</v>
      </c>
      <c r="I494" s="5"/>
      <c r="J494" s="5"/>
      <c r="K494" s="5"/>
      <c r="L494" s="5"/>
      <c r="M494" s="5"/>
      <c r="N494" s="5"/>
      <c r="O494" s="5"/>
    </row>
    <row r="495" spans="1:15">
      <c r="A495" s="25">
        <v>132</v>
      </c>
      <c r="B495" s="7" t="s">
        <v>559</v>
      </c>
      <c r="C495" s="8">
        <v>41889</v>
      </c>
      <c r="D495" s="7" t="s">
        <v>435</v>
      </c>
      <c r="E495" s="5" t="s">
        <v>750</v>
      </c>
      <c r="F495" s="5" t="s">
        <v>751</v>
      </c>
      <c r="G495" s="5" t="s">
        <v>752</v>
      </c>
      <c r="H495" s="5">
        <v>2</v>
      </c>
      <c r="I495" s="5"/>
      <c r="J495" s="5"/>
      <c r="K495" s="5"/>
      <c r="L495" s="5"/>
      <c r="M495" s="5"/>
      <c r="N495" s="5"/>
      <c r="O495" s="5"/>
    </row>
    <row r="496" spans="1:15">
      <c r="A496" s="25">
        <v>133</v>
      </c>
      <c r="B496" s="7" t="s">
        <v>559</v>
      </c>
      <c r="C496" s="8">
        <v>41889</v>
      </c>
      <c r="D496" s="7" t="s">
        <v>435</v>
      </c>
      <c r="E496" s="5" t="s">
        <v>579</v>
      </c>
      <c r="F496" s="5" t="s">
        <v>753</v>
      </c>
      <c r="G496" s="5" t="s">
        <v>754</v>
      </c>
      <c r="H496" s="5">
        <v>2</v>
      </c>
      <c r="I496" s="5"/>
      <c r="J496" s="5"/>
      <c r="K496" s="5"/>
      <c r="L496" s="5"/>
      <c r="M496" s="5"/>
      <c r="N496" s="5"/>
      <c r="O496" s="5"/>
    </row>
    <row r="497" spans="1:15">
      <c r="A497" s="25">
        <v>134</v>
      </c>
      <c r="B497" s="7" t="s">
        <v>559</v>
      </c>
      <c r="C497" s="8">
        <v>41889</v>
      </c>
      <c r="D497" s="7" t="s">
        <v>435</v>
      </c>
      <c r="E497" s="5" t="s">
        <v>755</v>
      </c>
      <c r="F497" s="5" t="s">
        <v>756</v>
      </c>
      <c r="G497" s="5" t="s">
        <v>757</v>
      </c>
      <c r="H497" s="5">
        <v>2</v>
      </c>
      <c r="I497" s="5"/>
      <c r="J497" s="5"/>
      <c r="K497" s="5"/>
      <c r="L497" s="5"/>
      <c r="M497" s="5"/>
      <c r="N497" s="5"/>
      <c r="O497" s="5"/>
    </row>
    <row r="498" spans="1:15">
      <c r="A498" s="25">
        <v>135</v>
      </c>
      <c r="B498" s="7" t="s">
        <v>559</v>
      </c>
      <c r="C498" s="8">
        <v>41889</v>
      </c>
      <c r="D498" s="7" t="s">
        <v>435</v>
      </c>
      <c r="E498" s="5" t="s">
        <v>599</v>
      </c>
      <c r="F498" s="5" t="s">
        <v>600</v>
      </c>
      <c r="G498" s="5" t="s">
        <v>601</v>
      </c>
      <c r="H498" s="5">
        <v>2</v>
      </c>
      <c r="I498" s="5"/>
      <c r="J498" s="5"/>
      <c r="K498" s="5"/>
      <c r="L498" s="5"/>
      <c r="M498" s="5"/>
      <c r="N498" s="5"/>
      <c r="O498" s="5"/>
    </row>
    <row r="499" spans="1:15">
      <c r="A499" s="25">
        <v>1</v>
      </c>
      <c r="B499" s="5" t="s">
        <v>759</v>
      </c>
      <c r="C499" s="6">
        <v>41889</v>
      </c>
      <c r="D499" s="5" t="s">
        <v>44</v>
      </c>
      <c r="E499" s="7" t="s">
        <v>760</v>
      </c>
      <c r="F499" s="7" t="s">
        <v>586</v>
      </c>
      <c r="G499" s="7" t="s">
        <v>761</v>
      </c>
      <c r="H499" s="7">
        <v>6</v>
      </c>
      <c r="I499" s="7" t="s">
        <v>762</v>
      </c>
      <c r="J499" s="7"/>
      <c r="K499" s="7">
        <v>10</v>
      </c>
    </row>
    <row r="500" spans="1:15">
      <c r="A500" s="25">
        <v>2</v>
      </c>
      <c r="B500" s="5" t="s">
        <v>759</v>
      </c>
      <c r="C500" s="6">
        <v>41889</v>
      </c>
      <c r="D500" s="5" t="s">
        <v>44</v>
      </c>
      <c r="E500" s="7" t="s">
        <v>763</v>
      </c>
      <c r="F500" s="7" t="s">
        <v>764</v>
      </c>
      <c r="G500" s="7"/>
      <c r="H500" s="7">
        <v>5</v>
      </c>
      <c r="I500" s="7" t="s">
        <v>762</v>
      </c>
      <c r="J500" s="7"/>
      <c r="K500" s="7">
        <v>1</v>
      </c>
    </row>
    <row r="501" spans="1:15">
      <c r="A501" s="25">
        <v>3</v>
      </c>
      <c r="B501" s="5" t="s">
        <v>759</v>
      </c>
      <c r="C501" s="6">
        <v>41889</v>
      </c>
      <c r="D501" s="5" t="s">
        <v>44</v>
      </c>
      <c r="E501" s="7" t="s">
        <v>763</v>
      </c>
      <c r="F501" s="7" t="s">
        <v>765</v>
      </c>
      <c r="G501" s="7" t="s">
        <v>766</v>
      </c>
      <c r="H501" s="7">
        <v>6</v>
      </c>
      <c r="I501" s="7" t="s">
        <v>762</v>
      </c>
      <c r="J501" s="7"/>
      <c r="K501" s="7">
        <v>1</v>
      </c>
    </row>
    <row r="502" spans="1:15">
      <c r="A502" s="25">
        <v>4</v>
      </c>
      <c r="B502" s="5" t="s">
        <v>759</v>
      </c>
      <c r="C502" s="6">
        <v>41889</v>
      </c>
      <c r="D502" s="5" t="s">
        <v>44</v>
      </c>
      <c r="E502" s="7" t="s">
        <v>763</v>
      </c>
      <c r="F502" s="7" t="s">
        <v>768</v>
      </c>
      <c r="G502" s="7" t="s">
        <v>767</v>
      </c>
      <c r="H502" s="7">
        <v>5</v>
      </c>
      <c r="I502" s="7" t="s">
        <v>762</v>
      </c>
      <c r="J502" s="7"/>
      <c r="K502" s="7">
        <v>22</v>
      </c>
    </row>
    <row r="503" spans="1:15">
      <c r="A503" s="25">
        <v>5</v>
      </c>
      <c r="B503" s="5" t="s">
        <v>759</v>
      </c>
      <c r="C503" s="6">
        <v>41889</v>
      </c>
      <c r="D503" s="5" t="s">
        <v>44</v>
      </c>
      <c r="E503" s="7" t="s">
        <v>769</v>
      </c>
      <c r="F503" s="7" t="s">
        <v>770</v>
      </c>
      <c r="G503" s="7" t="s">
        <v>771</v>
      </c>
      <c r="H503" s="7">
        <v>6</v>
      </c>
      <c r="I503" s="7" t="s">
        <v>762</v>
      </c>
      <c r="J503" s="7"/>
      <c r="K503" s="7">
        <v>3</v>
      </c>
    </row>
    <row r="504" spans="1:15">
      <c r="A504" s="25">
        <v>6</v>
      </c>
      <c r="B504" s="5" t="s">
        <v>759</v>
      </c>
      <c r="C504" s="6">
        <v>41889</v>
      </c>
      <c r="D504" s="5" t="s">
        <v>44</v>
      </c>
      <c r="E504" s="7" t="s">
        <v>772</v>
      </c>
      <c r="F504" s="7" t="s">
        <v>773</v>
      </c>
      <c r="G504" s="7" t="s">
        <v>774</v>
      </c>
      <c r="H504" s="7">
        <v>6</v>
      </c>
      <c r="I504" s="7" t="s">
        <v>762</v>
      </c>
      <c r="J504" s="7"/>
      <c r="K504" s="7">
        <v>6</v>
      </c>
    </row>
    <row r="505" spans="1:15">
      <c r="A505" s="25">
        <v>7</v>
      </c>
      <c r="B505" s="5" t="s">
        <v>759</v>
      </c>
      <c r="C505" s="6">
        <v>41889</v>
      </c>
      <c r="D505" s="5" t="s">
        <v>44</v>
      </c>
      <c r="E505" s="7" t="s">
        <v>775</v>
      </c>
      <c r="F505" s="7" t="s">
        <v>203</v>
      </c>
      <c r="G505" s="7" t="s">
        <v>776</v>
      </c>
      <c r="H505" s="7">
        <v>6</v>
      </c>
      <c r="I505" s="7" t="s">
        <v>762</v>
      </c>
      <c r="J505" s="7"/>
      <c r="K505" s="7">
        <v>1</v>
      </c>
    </row>
    <row r="506" spans="1:15">
      <c r="A506" s="25">
        <v>8</v>
      </c>
      <c r="B506" s="5" t="s">
        <v>759</v>
      </c>
      <c r="C506" s="6">
        <v>41889</v>
      </c>
      <c r="D506" s="5" t="s">
        <v>44</v>
      </c>
      <c r="E506" s="7" t="s">
        <v>777</v>
      </c>
      <c r="F506" s="7" t="s">
        <v>778</v>
      </c>
      <c r="G506" s="7"/>
      <c r="H506" s="7">
        <v>6</v>
      </c>
      <c r="I506" s="7" t="s">
        <v>762</v>
      </c>
      <c r="J506" s="7"/>
      <c r="K506" s="7">
        <v>1</v>
      </c>
    </row>
    <row r="507" spans="1:15">
      <c r="A507" s="25">
        <v>9</v>
      </c>
      <c r="B507" s="5" t="s">
        <v>759</v>
      </c>
      <c r="C507" s="6">
        <v>41889</v>
      </c>
      <c r="D507" s="5" t="s">
        <v>44</v>
      </c>
      <c r="E507" s="7" t="s">
        <v>779</v>
      </c>
      <c r="F507" s="7" t="s">
        <v>21</v>
      </c>
      <c r="G507" s="7"/>
      <c r="H507" s="7">
        <v>6</v>
      </c>
      <c r="I507" s="7" t="s">
        <v>762</v>
      </c>
      <c r="J507" s="7"/>
      <c r="K507" s="7">
        <v>1</v>
      </c>
    </row>
    <row r="508" spans="1:15">
      <c r="A508" s="25">
        <v>10</v>
      </c>
      <c r="B508" s="5" t="s">
        <v>759</v>
      </c>
      <c r="C508" s="6">
        <v>41889</v>
      </c>
      <c r="D508" s="5" t="s">
        <v>44</v>
      </c>
      <c r="E508" s="7" t="s">
        <v>780</v>
      </c>
      <c r="F508" s="7" t="s">
        <v>21</v>
      </c>
      <c r="G508" s="7"/>
      <c r="H508" s="7">
        <v>6</v>
      </c>
      <c r="I508" s="7" t="s">
        <v>762</v>
      </c>
      <c r="J508" s="7"/>
      <c r="K508" s="7">
        <v>3</v>
      </c>
    </row>
    <row r="509" spans="1:15">
      <c r="A509" s="25">
        <v>11</v>
      </c>
      <c r="B509" s="5" t="s">
        <v>759</v>
      </c>
      <c r="C509" s="6">
        <v>41889</v>
      </c>
      <c r="D509" s="5" t="s">
        <v>44</v>
      </c>
      <c r="E509" s="7" t="s">
        <v>781</v>
      </c>
      <c r="F509" s="7" t="s">
        <v>21</v>
      </c>
      <c r="G509" s="7"/>
      <c r="H509" s="7">
        <v>6</v>
      </c>
      <c r="I509" s="7" t="s">
        <v>762</v>
      </c>
      <c r="J509" s="7"/>
      <c r="K509" s="7">
        <v>3</v>
      </c>
    </row>
    <row r="510" spans="1:15">
      <c r="A510" s="25">
        <v>12</v>
      </c>
      <c r="B510" s="5" t="s">
        <v>759</v>
      </c>
      <c r="C510" s="6">
        <v>41889</v>
      </c>
      <c r="D510" s="5" t="s">
        <v>44</v>
      </c>
      <c r="E510" s="7" t="s">
        <v>782</v>
      </c>
      <c r="F510" s="7" t="s">
        <v>21</v>
      </c>
      <c r="G510" s="7"/>
      <c r="H510" s="7">
        <v>6</v>
      </c>
      <c r="I510" s="7" t="s">
        <v>762</v>
      </c>
      <c r="J510" s="7"/>
      <c r="K510" s="7">
        <v>2</v>
      </c>
    </row>
    <row r="511" spans="1:15">
      <c r="A511" s="25">
        <v>13</v>
      </c>
      <c r="B511" s="5" t="s">
        <v>759</v>
      </c>
      <c r="C511" s="6">
        <v>41889</v>
      </c>
      <c r="D511" s="5" t="s">
        <v>44</v>
      </c>
      <c r="E511" s="7" t="s">
        <v>775</v>
      </c>
      <c r="F511" s="7" t="s">
        <v>783</v>
      </c>
      <c r="G511" s="7"/>
      <c r="H511" s="7">
        <v>6</v>
      </c>
      <c r="I511" s="7" t="s">
        <v>762</v>
      </c>
      <c r="J511" s="7"/>
      <c r="K511" s="7">
        <v>1</v>
      </c>
    </row>
    <row r="512" spans="1:15">
      <c r="A512" s="25">
        <v>14</v>
      </c>
      <c r="B512" s="5" t="s">
        <v>759</v>
      </c>
      <c r="C512" s="6">
        <v>41889</v>
      </c>
      <c r="D512" s="5" t="s">
        <v>44</v>
      </c>
      <c r="E512" s="7" t="s">
        <v>784</v>
      </c>
      <c r="F512" s="7" t="s">
        <v>785</v>
      </c>
      <c r="G512" s="7"/>
      <c r="H512" s="7">
        <v>6</v>
      </c>
      <c r="I512" s="7" t="s">
        <v>762</v>
      </c>
      <c r="J512" s="7"/>
      <c r="K512" s="7">
        <v>1</v>
      </c>
    </row>
    <row r="513" spans="1:16">
      <c r="A513" s="5">
        <v>1</v>
      </c>
      <c r="B513" s="5" t="s">
        <v>1011</v>
      </c>
      <c r="C513" s="30" t="s">
        <v>1078</v>
      </c>
      <c r="D513" s="5" t="s">
        <v>99</v>
      </c>
      <c r="E513" t="s">
        <v>1020</v>
      </c>
      <c r="F513" t="s">
        <v>1021</v>
      </c>
      <c r="H513">
        <v>6</v>
      </c>
      <c r="I513" t="s">
        <v>1079</v>
      </c>
      <c r="K513">
        <v>1</v>
      </c>
      <c r="L513" t="s">
        <v>1024</v>
      </c>
      <c r="M513" t="s">
        <v>682</v>
      </c>
      <c r="N513" t="s">
        <v>1022</v>
      </c>
      <c r="O513" t="s">
        <v>1023</v>
      </c>
      <c r="P513" t="s">
        <v>1025</v>
      </c>
    </row>
    <row r="514" spans="1:16">
      <c r="A514" s="5">
        <v>2</v>
      </c>
      <c r="B514" s="5" t="s">
        <v>1011</v>
      </c>
      <c r="C514" s="30" t="s">
        <v>1078</v>
      </c>
      <c r="D514" s="5" t="s">
        <v>99</v>
      </c>
      <c r="E514" t="s">
        <v>1026</v>
      </c>
      <c r="F514" t="s">
        <v>1027</v>
      </c>
      <c r="H514" t="s">
        <v>358</v>
      </c>
      <c r="I514" t="s">
        <v>1079</v>
      </c>
      <c r="K514">
        <v>3</v>
      </c>
      <c r="L514" t="s">
        <v>1029</v>
      </c>
      <c r="M514" t="s">
        <v>358</v>
      </c>
      <c r="N514" t="s">
        <v>1022</v>
      </c>
      <c r="O514" t="s">
        <v>1028</v>
      </c>
      <c r="P514" t="s">
        <v>1030</v>
      </c>
    </row>
    <row r="515" spans="1:16">
      <c r="A515" s="5">
        <v>3</v>
      </c>
      <c r="B515" s="5" t="s">
        <v>1011</v>
      </c>
      <c r="C515" s="30" t="s">
        <v>1078</v>
      </c>
      <c r="D515" s="5" t="s">
        <v>99</v>
      </c>
      <c r="E515" t="s">
        <v>1026</v>
      </c>
      <c r="F515" t="s">
        <v>1027</v>
      </c>
      <c r="H515" t="s">
        <v>358</v>
      </c>
      <c r="I515" t="s">
        <v>1079</v>
      </c>
      <c r="K515">
        <v>1</v>
      </c>
      <c r="L515" t="s">
        <v>1029</v>
      </c>
      <c r="M515" t="s">
        <v>1031</v>
      </c>
      <c r="N515" t="s">
        <v>1022</v>
      </c>
      <c r="O515" t="s">
        <v>1028</v>
      </c>
    </row>
    <row r="516" spans="1:16">
      <c r="A516" s="5">
        <v>4</v>
      </c>
      <c r="B516" s="5" t="s">
        <v>1011</v>
      </c>
      <c r="C516" s="30" t="s">
        <v>1078</v>
      </c>
      <c r="D516" s="5" t="s">
        <v>99</v>
      </c>
      <c r="E516" t="s">
        <v>1026</v>
      </c>
      <c r="F516" t="s">
        <v>1027</v>
      </c>
      <c r="H516">
        <v>6</v>
      </c>
      <c r="I516" t="s">
        <v>1079</v>
      </c>
      <c r="K516">
        <v>2</v>
      </c>
      <c r="L516" t="s">
        <v>1032</v>
      </c>
      <c r="M516" t="s">
        <v>358</v>
      </c>
      <c r="N516" t="s">
        <v>1022</v>
      </c>
      <c r="O516" t="s">
        <v>1028</v>
      </c>
    </row>
    <row r="517" spans="1:16">
      <c r="A517" s="5">
        <v>5</v>
      </c>
      <c r="B517" s="5" t="s">
        <v>1011</v>
      </c>
      <c r="C517" s="30" t="s">
        <v>1078</v>
      </c>
      <c r="D517" s="5" t="s">
        <v>99</v>
      </c>
      <c r="E517" t="s">
        <v>1033</v>
      </c>
      <c r="F517" t="s">
        <v>1034</v>
      </c>
      <c r="H517">
        <v>1</v>
      </c>
      <c r="I517" t="s">
        <v>1079</v>
      </c>
      <c r="K517">
        <v>1</v>
      </c>
      <c r="L517" t="s">
        <v>1029</v>
      </c>
      <c r="M517" t="s">
        <v>358</v>
      </c>
      <c r="N517" t="s">
        <v>1022</v>
      </c>
      <c r="O517" t="s">
        <v>1028</v>
      </c>
      <c r="P517" t="s">
        <v>1035</v>
      </c>
    </row>
    <row r="518" spans="1:16">
      <c r="A518" s="5">
        <v>6</v>
      </c>
      <c r="B518" s="5" t="s">
        <v>1011</v>
      </c>
      <c r="C518" s="30" t="s">
        <v>1078</v>
      </c>
      <c r="D518" s="5" t="s">
        <v>99</v>
      </c>
      <c r="E518" t="s">
        <v>1036</v>
      </c>
      <c r="F518" t="s">
        <v>1037</v>
      </c>
      <c r="H518" t="s">
        <v>358</v>
      </c>
      <c r="I518" t="s">
        <v>1079</v>
      </c>
      <c r="K518">
        <v>1</v>
      </c>
      <c r="L518" t="s">
        <v>1029</v>
      </c>
      <c r="M518" t="s">
        <v>358</v>
      </c>
      <c r="N518" t="s">
        <v>1022</v>
      </c>
      <c r="O518" t="s">
        <v>1038</v>
      </c>
      <c r="P518" t="s">
        <v>1039</v>
      </c>
    </row>
    <row r="519" spans="1:16">
      <c r="A519" s="5">
        <v>7</v>
      </c>
      <c r="B519" s="5" t="s">
        <v>1011</v>
      </c>
      <c r="C519" s="30" t="s">
        <v>1078</v>
      </c>
      <c r="D519" s="5" t="s">
        <v>99</v>
      </c>
      <c r="E519" t="s">
        <v>1036</v>
      </c>
      <c r="F519" t="s">
        <v>1040</v>
      </c>
      <c r="H519">
        <v>6</v>
      </c>
      <c r="I519" t="s">
        <v>1079</v>
      </c>
      <c r="K519">
        <v>2</v>
      </c>
      <c r="L519" t="s">
        <v>1032</v>
      </c>
      <c r="M519" t="s">
        <v>358</v>
      </c>
      <c r="N519" t="s">
        <v>1022</v>
      </c>
      <c r="O519" t="s">
        <v>1038</v>
      </c>
    </row>
    <row r="520" spans="1:16">
      <c r="A520" s="5">
        <v>8</v>
      </c>
      <c r="B520" s="5" t="s">
        <v>1011</v>
      </c>
      <c r="C520" s="30" t="s">
        <v>1078</v>
      </c>
      <c r="D520" s="5" t="s">
        <v>99</v>
      </c>
      <c r="E520" t="s">
        <v>1036</v>
      </c>
      <c r="F520" t="s">
        <v>1040</v>
      </c>
      <c r="H520" t="s">
        <v>358</v>
      </c>
      <c r="I520" t="s">
        <v>1079</v>
      </c>
      <c r="K520">
        <v>2</v>
      </c>
      <c r="L520" t="s">
        <v>1032</v>
      </c>
      <c r="M520" t="s">
        <v>358</v>
      </c>
      <c r="N520" t="s">
        <v>1022</v>
      </c>
      <c r="O520" t="s">
        <v>1038</v>
      </c>
    </row>
    <row r="521" spans="1:16">
      <c r="A521" s="5">
        <v>9</v>
      </c>
      <c r="B521" s="5" t="s">
        <v>1011</v>
      </c>
      <c r="C521" s="30" t="s">
        <v>1078</v>
      </c>
      <c r="D521" s="5" t="s">
        <v>99</v>
      </c>
      <c r="E521" t="s">
        <v>1036</v>
      </c>
      <c r="F521" t="s">
        <v>1040</v>
      </c>
      <c r="H521" t="s">
        <v>358</v>
      </c>
      <c r="I521" t="s">
        <v>1079</v>
      </c>
      <c r="K521">
        <v>1</v>
      </c>
      <c r="L521" t="s">
        <v>1032</v>
      </c>
      <c r="M521" t="s">
        <v>1041</v>
      </c>
      <c r="N521" t="s">
        <v>1022</v>
      </c>
      <c r="O521" t="s">
        <v>1038</v>
      </c>
    </row>
    <row r="522" spans="1:16">
      <c r="A522" s="5">
        <v>10</v>
      </c>
      <c r="B522" s="5" t="s">
        <v>1011</v>
      </c>
      <c r="C522" s="30" t="s">
        <v>1078</v>
      </c>
      <c r="D522" s="5" t="s">
        <v>99</v>
      </c>
      <c r="E522" t="s">
        <v>1036</v>
      </c>
      <c r="F522" t="s">
        <v>1040</v>
      </c>
      <c r="H522" t="s">
        <v>358</v>
      </c>
      <c r="I522" t="s">
        <v>1079</v>
      </c>
      <c r="K522">
        <v>4</v>
      </c>
      <c r="L522" t="s">
        <v>1032</v>
      </c>
      <c r="M522" t="s">
        <v>1042</v>
      </c>
      <c r="N522" t="s">
        <v>1022</v>
      </c>
      <c r="O522" t="s">
        <v>1038</v>
      </c>
    </row>
    <row r="523" spans="1:16">
      <c r="A523" s="5">
        <v>11</v>
      </c>
      <c r="B523" s="5" t="s">
        <v>1011</v>
      </c>
      <c r="C523" s="30" t="s">
        <v>1078</v>
      </c>
      <c r="D523" s="5" t="s">
        <v>99</v>
      </c>
      <c r="E523" t="s">
        <v>1036</v>
      </c>
      <c r="F523" t="s">
        <v>1040</v>
      </c>
      <c r="H523" t="s">
        <v>358</v>
      </c>
      <c r="I523" t="s">
        <v>1079</v>
      </c>
      <c r="K523">
        <v>7</v>
      </c>
      <c r="L523" t="s">
        <v>1024</v>
      </c>
      <c r="M523" t="s">
        <v>1041</v>
      </c>
      <c r="N523" t="s">
        <v>1022</v>
      </c>
      <c r="O523" t="s">
        <v>1038</v>
      </c>
    </row>
    <row r="524" spans="1:16">
      <c r="A524" s="5">
        <v>12</v>
      </c>
      <c r="B524" s="5" t="s">
        <v>1011</v>
      </c>
      <c r="C524" s="30" t="s">
        <v>1078</v>
      </c>
      <c r="D524" s="5" t="s">
        <v>99</v>
      </c>
      <c r="E524" t="s">
        <v>1036</v>
      </c>
      <c r="F524" t="s">
        <v>1040</v>
      </c>
      <c r="H524" t="s">
        <v>358</v>
      </c>
      <c r="I524" t="s">
        <v>1079</v>
      </c>
      <c r="K524">
        <v>2</v>
      </c>
      <c r="L524" t="s">
        <v>1024</v>
      </c>
      <c r="M524" t="s">
        <v>1043</v>
      </c>
      <c r="N524" t="s">
        <v>1022</v>
      </c>
      <c r="O524" t="s">
        <v>1038</v>
      </c>
    </row>
    <row r="525" spans="1:16">
      <c r="A525" s="5">
        <v>13</v>
      </c>
      <c r="B525" s="5" t="s">
        <v>1011</v>
      </c>
      <c r="C525" s="30" t="s">
        <v>1078</v>
      </c>
      <c r="D525" s="5" t="s">
        <v>99</v>
      </c>
      <c r="E525" t="s">
        <v>1036</v>
      </c>
      <c r="F525" t="s">
        <v>1040</v>
      </c>
      <c r="H525" t="s">
        <v>358</v>
      </c>
      <c r="I525" t="s">
        <v>1079</v>
      </c>
      <c r="K525">
        <v>7</v>
      </c>
      <c r="L525" t="s">
        <v>1024</v>
      </c>
      <c r="M525" t="s">
        <v>358</v>
      </c>
      <c r="N525" t="s">
        <v>1022</v>
      </c>
      <c r="O525" t="s">
        <v>1038</v>
      </c>
    </row>
    <row r="526" spans="1:16">
      <c r="A526" s="5">
        <v>14</v>
      </c>
      <c r="B526" s="5" t="s">
        <v>1011</v>
      </c>
      <c r="C526" s="30" t="s">
        <v>1078</v>
      </c>
      <c r="D526" s="5" t="s">
        <v>99</v>
      </c>
      <c r="E526" t="s">
        <v>1036</v>
      </c>
      <c r="F526" t="s">
        <v>1040</v>
      </c>
      <c r="H526">
        <v>6</v>
      </c>
      <c r="I526" t="s">
        <v>1079</v>
      </c>
      <c r="K526">
        <v>9</v>
      </c>
      <c r="L526" t="s">
        <v>1024</v>
      </c>
      <c r="M526" t="s">
        <v>682</v>
      </c>
      <c r="N526" t="s">
        <v>1022</v>
      </c>
      <c r="O526" t="s">
        <v>1038</v>
      </c>
    </row>
    <row r="527" spans="1:16">
      <c r="A527" s="5">
        <v>15</v>
      </c>
      <c r="B527" s="5" t="s">
        <v>1011</v>
      </c>
      <c r="C527" s="30" t="s">
        <v>1078</v>
      </c>
      <c r="D527" s="5" t="s">
        <v>99</v>
      </c>
      <c r="E527" t="s">
        <v>1036</v>
      </c>
      <c r="F527" t="s">
        <v>1040</v>
      </c>
      <c r="H527">
        <v>6</v>
      </c>
      <c r="I527" t="s">
        <v>1079</v>
      </c>
      <c r="K527">
        <v>3</v>
      </c>
      <c r="L527" t="s">
        <v>1024</v>
      </c>
      <c r="M527" t="s">
        <v>358</v>
      </c>
      <c r="N527" t="s">
        <v>1022</v>
      </c>
      <c r="O527" t="s">
        <v>1038</v>
      </c>
    </row>
    <row r="528" spans="1:16">
      <c r="A528" s="5">
        <v>16</v>
      </c>
      <c r="B528" s="5" t="s">
        <v>1011</v>
      </c>
      <c r="C528" s="30" t="s">
        <v>1078</v>
      </c>
      <c r="D528" s="5" t="s">
        <v>99</v>
      </c>
      <c r="E528" t="s">
        <v>1036</v>
      </c>
      <c r="F528" t="s">
        <v>1040</v>
      </c>
      <c r="H528">
        <v>1</v>
      </c>
      <c r="I528" t="s">
        <v>1079</v>
      </c>
      <c r="K528">
        <v>4</v>
      </c>
      <c r="L528" t="s">
        <v>1024</v>
      </c>
      <c r="M528" t="s">
        <v>358</v>
      </c>
      <c r="N528" t="s">
        <v>1022</v>
      </c>
      <c r="O528" t="s">
        <v>1038</v>
      </c>
    </row>
    <row r="529" spans="1:15">
      <c r="A529" s="5">
        <v>17</v>
      </c>
      <c r="B529" s="5" t="s">
        <v>1011</v>
      </c>
      <c r="C529" s="30" t="s">
        <v>1078</v>
      </c>
      <c r="D529" s="5" t="s">
        <v>99</v>
      </c>
      <c r="E529" t="s">
        <v>1036</v>
      </c>
      <c r="F529" t="s">
        <v>1040</v>
      </c>
      <c r="H529">
        <v>6</v>
      </c>
      <c r="I529" t="s">
        <v>1079</v>
      </c>
      <c r="K529">
        <v>1</v>
      </c>
      <c r="L529" t="s">
        <v>1044</v>
      </c>
      <c r="M529" t="s">
        <v>358</v>
      </c>
      <c r="N529" t="s">
        <v>1022</v>
      </c>
      <c r="O529" t="s">
        <v>1038</v>
      </c>
    </row>
    <row r="530" spans="1:15">
      <c r="A530" s="5">
        <v>18</v>
      </c>
      <c r="B530" s="5" t="s">
        <v>1011</v>
      </c>
      <c r="C530" s="30" t="s">
        <v>1078</v>
      </c>
      <c r="D530" s="5" t="s">
        <v>99</v>
      </c>
      <c r="E530" t="s">
        <v>1036</v>
      </c>
      <c r="F530" t="s">
        <v>1040</v>
      </c>
      <c r="H530" t="s">
        <v>358</v>
      </c>
      <c r="I530" t="s">
        <v>1079</v>
      </c>
      <c r="K530">
        <v>4</v>
      </c>
      <c r="L530" t="s">
        <v>1044</v>
      </c>
      <c r="M530" t="s">
        <v>358</v>
      </c>
      <c r="N530" t="s">
        <v>1022</v>
      </c>
      <c r="O530" t="s">
        <v>1038</v>
      </c>
    </row>
    <row r="531" spans="1:15">
      <c r="A531" s="5">
        <v>19</v>
      </c>
      <c r="B531" s="5" t="s">
        <v>1011</v>
      </c>
      <c r="C531" s="30" t="s">
        <v>1078</v>
      </c>
      <c r="D531" s="5" t="s">
        <v>99</v>
      </c>
      <c r="E531" t="s">
        <v>1045</v>
      </c>
      <c r="F531" t="s">
        <v>1046</v>
      </c>
      <c r="H531">
        <v>6</v>
      </c>
      <c r="I531" t="s">
        <v>1079</v>
      </c>
      <c r="K531">
        <v>4</v>
      </c>
      <c r="L531" t="s">
        <v>1029</v>
      </c>
      <c r="M531" t="s">
        <v>358</v>
      </c>
      <c r="N531" t="s">
        <v>1022</v>
      </c>
      <c r="O531" t="s">
        <v>1047</v>
      </c>
    </row>
    <row r="532" spans="1:15">
      <c r="A532" s="5">
        <v>20</v>
      </c>
      <c r="B532" s="5" t="s">
        <v>1011</v>
      </c>
      <c r="C532" s="30" t="s">
        <v>1078</v>
      </c>
      <c r="D532" s="5" t="s">
        <v>99</v>
      </c>
      <c r="E532" t="s">
        <v>1045</v>
      </c>
      <c r="F532" t="s">
        <v>1046</v>
      </c>
      <c r="H532">
        <v>1</v>
      </c>
      <c r="I532" t="s">
        <v>1079</v>
      </c>
      <c r="K532">
        <v>1</v>
      </c>
      <c r="L532" t="s">
        <v>1029</v>
      </c>
      <c r="M532" t="s">
        <v>358</v>
      </c>
      <c r="N532" t="s">
        <v>1022</v>
      </c>
      <c r="O532" t="s">
        <v>1047</v>
      </c>
    </row>
    <row r="533" spans="1:15">
      <c r="A533" s="5">
        <v>21</v>
      </c>
      <c r="B533" s="5" t="s">
        <v>1011</v>
      </c>
      <c r="C533" s="30" t="s">
        <v>1078</v>
      </c>
      <c r="D533" s="5" t="s">
        <v>99</v>
      </c>
      <c r="E533" t="s">
        <v>1045</v>
      </c>
      <c r="F533" t="s">
        <v>1046</v>
      </c>
      <c r="H533" t="s">
        <v>358</v>
      </c>
      <c r="I533" t="s">
        <v>1079</v>
      </c>
      <c r="K533">
        <v>1</v>
      </c>
      <c r="L533" t="s">
        <v>1029</v>
      </c>
      <c r="M533" t="s">
        <v>358</v>
      </c>
      <c r="N533" t="s">
        <v>1022</v>
      </c>
      <c r="O533" t="s">
        <v>1047</v>
      </c>
    </row>
    <row r="534" spans="1:15">
      <c r="A534" s="5">
        <v>22</v>
      </c>
      <c r="B534" s="5" t="s">
        <v>1011</v>
      </c>
      <c r="C534" s="30" t="s">
        <v>1078</v>
      </c>
      <c r="D534" s="5" t="s">
        <v>99</v>
      </c>
      <c r="E534" t="s">
        <v>1045</v>
      </c>
      <c r="F534" t="s">
        <v>1046</v>
      </c>
      <c r="H534" t="s">
        <v>358</v>
      </c>
      <c r="I534" t="s">
        <v>1079</v>
      </c>
      <c r="K534">
        <v>2</v>
      </c>
      <c r="L534" t="s">
        <v>1032</v>
      </c>
      <c r="M534" t="s">
        <v>358</v>
      </c>
      <c r="N534" t="s">
        <v>1022</v>
      </c>
      <c r="O534" t="s">
        <v>1047</v>
      </c>
    </row>
    <row r="535" spans="1:15">
      <c r="A535" s="5">
        <v>23</v>
      </c>
      <c r="B535" s="5" t="s">
        <v>1011</v>
      </c>
      <c r="C535" s="30" t="s">
        <v>1078</v>
      </c>
      <c r="D535" s="5" t="s">
        <v>99</v>
      </c>
      <c r="E535" t="s">
        <v>1048</v>
      </c>
      <c r="F535" t="s">
        <v>1049</v>
      </c>
      <c r="H535">
        <v>6</v>
      </c>
      <c r="I535" t="s">
        <v>1079</v>
      </c>
      <c r="K535">
        <v>1</v>
      </c>
      <c r="L535" t="s">
        <v>1032</v>
      </c>
      <c r="M535" t="s">
        <v>358</v>
      </c>
      <c r="N535" t="s">
        <v>1050</v>
      </c>
      <c r="O535" t="s">
        <v>1051</v>
      </c>
    </row>
    <row r="536" spans="1:15">
      <c r="A536" s="5">
        <v>24</v>
      </c>
      <c r="B536" s="5" t="s">
        <v>1011</v>
      </c>
      <c r="C536" s="30" t="s">
        <v>1078</v>
      </c>
      <c r="D536" s="5" t="s">
        <v>99</v>
      </c>
      <c r="E536" t="s">
        <v>1048</v>
      </c>
      <c r="F536" t="s">
        <v>1052</v>
      </c>
      <c r="H536" t="s">
        <v>358</v>
      </c>
      <c r="I536" t="s">
        <v>1079</v>
      </c>
      <c r="K536">
        <v>2</v>
      </c>
      <c r="L536" t="s">
        <v>1032</v>
      </c>
      <c r="M536" t="s">
        <v>358</v>
      </c>
      <c r="N536" t="s">
        <v>1050</v>
      </c>
      <c r="O536" t="s">
        <v>1051</v>
      </c>
    </row>
    <row r="537" spans="1:15">
      <c r="A537" s="5">
        <v>25</v>
      </c>
      <c r="B537" s="5" t="s">
        <v>1011</v>
      </c>
      <c r="C537" s="30" t="s">
        <v>1078</v>
      </c>
      <c r="D537" s="5" t="s">
        <v>99</v>
      </c>
      <c r="E537" t="s">
        <v>1048</v>
      </c>
      <c r="F537" t="s">
        <v>1052</v>
      </c>
      <c r="H537">
        <v>6</v>
      </c>
      <c r="I537" t="s">
        <v>1079</v>
      </c>
      <c r="K537">
        <v>1</v>
      </c>
      <c r="L537" t="s">
        <v>1032</v>
      </c>
      <c r="M537" t="s">
        <v>358</v>
      </c>
      <c r="N537" t="s">
        <v>1050</v>
      </c>
      <c r="O537" t="s">
        <v>1051</v>
      </c>
    </row>
    <row r="538" spans="1:15">
      <c r="A538" s="5">
        <v>26</v>
      </c>
      <c r="B538" s="5" t="s">
        <v>1011</v>
      </c>
      <c r="C538" s="30" t="s">
        <v>1078</v>
      </c>
      <c r="D538" s="5" t="s">
        <v>99</v>
      </c>
      <c r="E538" t="s">
        <v>1048</v>
      </c>
      <c r="F538" t="s">
        <v>1052</v>
      </c>
      <c r="H538">
        <v>1</v>
      </c>
      <c r="I538" t="s">
        <v>1079</v>
      </c>
      <c r="K538">
        <v>1</v>
      </c>
      <c r="L538" t="s">
        <v>1032</v>
      </c>
      <c r="M538" t="s">
        <v>358</v>
      </c>
      <c r="N538" t="s">
        <v>1050</v>
      </c>
      <c r="O538" t="s">
        <v>1051</v>
      </c>
    </row>
    <row r="539" spans="1:15">
      <c r="A539" s="5">
        <v>27</v>
      </c>
      <c r="B539" s="5" t="s">
        <v>1011</v>
      </c>
      <c r="C539" s="30" t="s">
        <v>1078</v>
      </c>
      <c r="D539" s="5" t="s">
        <v>99</v>
      </c>
      <c r="E539" t="s">
        <v>1048</v>
      </c>
      <c r="F539" t="s">
        <v>1052</v>
      </c>
      <c r="H539">
        <v>6</v>
      </c>
      <c r="I539" t="s">
        <v>1079</v>
      </c>
      <c r="K539">
        <v>2</v>
      </c>
      <c r="L539" t="s">
        <v>1029</v>
      </c>
      <c r="M539" t="s">
        <v>358</v>
      </c>
      <c r="N539" t="s">
        <v>1050</v>
      </c>
      <c r="O539" t="s">
        <v>1051</v>
      </c>
    </row>
    <row r="540" spans="1:15">
      <c r="A540" s="5">
        <v>28</v>
      </c>
      <c r="B540" s="5" t="s">
        <v>1011</v>
      </c>
      <c r="C540" s="30" t="s">
        <v>1078</v>
      </c>
      <c r="D540" s="5" t="s">
        <v>99</v>
      </c>
      <c r="E540" t="s">
        <v>1048</v>
      </c>
      <c r="F540" t="s">
        <v>1052</v>
      </c>
      <c r="H540">
        <v>6</v>
      </c>
      <c r="I540" t="s">
        <v>1079</v>
      </c>
      <c r="K540">
        <v>1</v>
      </c>
      <c r="L540" t="s">
        <v>1029</v>
      </c>
      <c r="M540" t="s">
        <v>1041</v>
      </c>
      <c r="N540" t="s">
        <v>1050</v>
      </c>
      <c r="O540" t="s">
        <v>1051</v>
      </c>
    </row>
    <row r="541" spans="1:15">
      <c r="A541" s="5">
        <v>29</v>
      </c>
      <c r="B541" s="5" t="s">
        <v>1011</v>
      </c>
      <c r="C541" s="30" t="s">
        <v>1078</v>
      </c>
      <c r="D541" s="5" t="s">
        <v>99</v>
      </c>
      <c r="E541" t="s">
        <v>1048</v>
      </c>
      <c r="F541" t="s">
        <v>1052</v>
      </c>
      <c r="H541" t="s">
        <v>358</v>
      </c>
      <c r="I541" t="s">
        <v>1079</v>
      </c>
      <c r="K541">
        <v>1</v>
      </c>
      <c r="L541" t="s">
        <v>1029</v>
      </c>
      <c r="M541" t="s">
        <v>358</v>
      </c>
      <c r="N541" t="s">
        <v>1050</v>
      </c>
      <c r="O541" t="s">
        <v>1051</v>
      </c>
    </row>
    <row r="542" spans="1:15">
      <c r="A542" s="5">
        <v>30</v>
      </c>
      <c r="B542" s="5" t="s">
        <v>1011</v>
      </c>
      <c r="C542" s="30" t="s">
        <v>1078</v>
      </c>
      <c r="D542" s="5" t="s">
        <v>99</v>
      </c>
      <c r="E542" t="s">
        <v>1048</v>
      </c>
      <c r="F542" t="s">
        <v>1052</v>
      </c>
      <c r="H542" t="s">
        <v>358</v>
      </c>
      <c r="I542" t="s">
        <v>1079</v>
      </c>
      <c r="K542">
        <v>1</v>
      </c>
      <c r="L542" t="s">
        <v>1029</v>
      </c>
      <c r="M542" t="s">
        <v>1041</v>
      </c>
      <c r="N542" t="s">
        <v>1050</v>
      </c>
      <c r="O542" t="s">
        <v>1051</v>
      </c>
    </row>
    <row r="543" spans="1:15">
      <c r="A543" s="5">
        <v>31</v>
      </c>
      <c r="B543" s="5" t="s">
        <v>1011</v>
      </c>
      <c r="C543" s="30" t="s">
        <v>1078</v>
      </c>
      <c r="D543" s="5" t="s">
        <v>99</v>
      </c>
      <c r="E543" t="s">
        <v>1048</v>
      </c>
      <c r="F543" t="s">
        <v>1053</v>
      </c>
      <c r="H543" t="s">
        <v>358</v>
      </c>
      <c r="I543" t="s">
        <v>1079</v>
      </c>
      <c r="K543">
        <v>1</v>
      </c>
      <c r="L543" t="s">
        <v>1032</v>
      </c>
      <c r="M543" t="s">
        <v>358</v>
      </c>
      <c r="N543" t="s">
        <v>1050</v>
      </c>
      <c r="O543" t="s">
        <v>1051</v>
      </c>
    </row>
    <row r="544" spans="1:15">
      <c r="A544" s="5">
        <v>32</v>
      </c>
      <c r="B544" s="5" t="s">
        <v>1011</v>
      </c>
      <c r="C544" s="30" t="s">
        <v>1078</v>
      </c>
      <c r="D544" s="5" t="s">
        <v>99</v>
      </c>
      <c r="E544" t="s">
        <v>1048</v>
      </c>
      <c r="F544" t="s">
        <v>1054</v>
      </c>
      <c r="H544">
        <v>6</v>
      </c>
      <c r="I544" t="s">
        <v>1079</v>
      </c>
      <c r="K544">
        <v>2</v>
      </c>
      <c r="L544" t="s">
        <v>1032</v>
      </c>
      <c r="M544" t="s">
        <v>358</v>
      </c>
      <c r="N544" t="s">
        <v>1050</v>
      </c>
      <c r="O544" t="s">
        <v>1051</v>
      </c>
    </row>
    <row r="545" spans="1:15">
      <c r="A545" s="5">
        <v>33</v>
      </c>
      <c r="B545" s="5" t="s">
        <v>1011</v>
      </c>
      <c r="C545" s="30" t="s">
        <v>1078</v>
      </c>
      <c r="D545" s="5" t="s">
        <v>99</v>
      </c>
      <c r="E545" t="s">
        <v>1048</v>
      </c>
      <c r="F545" t="s">
        <v>1054</v>
      </c>
      <c r="H545">
        <v>6</v>
      </c>
      <c r="I545" t="s">
        <v>1079</v>
      </c>
      <c r="K545">
        <v>1</v>
      </c>
      <c r="L545" t="s">
        <v>1032</v>
      </c>
      <c r="M545" t="s">
        <v>682</v>
      </c>
      <c r="N545" t="s">
        <v>1050</v>
      </c>
      <c r="O545" t="s">
        <v>1051</v>
      </c>
    </row>
    <row r="546" spans="1:15">
      <c r="A546" s="5">
        <v>34</v>
      </c>
      <c r="B546" s="5" t="s">
        <v>1011</v>
      </c>
      <c r="C546" s="30" t="s">
        <v>1078</v>
      </c>
      <c r="D546" s="5" t="s">
        <v>99</v>
      </c>
      <c r="E546" t="s">
        <v>1048</v>
      </c>
      <c r="F546" t="s">
        <v>1054</v>
      </c>
      <c r="H546">
        <v>1</v>
      </c>
      <c r="I546" t="s">
        <v>1079</v>
      </c>
      <c r="K546">
        <v>1</v>
      </c>
      <c r="L546" t="s">
        <v>1029</v>
      </c>
      <c r="M546" t="s">
        <v>358</v>
      </c>
      <c r="N546" t="s">
        <v>1050</v>
      </c>
      <c r="O546" t="s">
        <v>1051</v>
      </c>
    </row>
    <row r="547" spans="1:15">
      <c r="A547" s="5">
        <v>35</v>
      </c>
      <c r="B547" s="5" t="s">
        <v>1011</v>
      </c>
      <c r="C547" s="30" t="s">
        <v>1078</v>
      </c>
      <c r="D547" s="5" t="s">
        <v>99</v>
      </c>
      <c r="E547" t="s">
        <v>1048</v>
      </c>
      <c r="F547" t="s">
        <v>1054</v>
      </c>
      <c r="H547">
        <v>1</v>
      </c>
      <c r="I547" t="s">
        <v>1079</v>
      </c>
      <c r="K547">
        <v>1</v>
      </c>
      <c r="L547" t="s">
        <v>1029</v>
      </c>
      <c r="M547" t="s">
        <v>1055</v>
      </c>
      <c r="N547" t="s">
        <v>1050</v>
      </c>
      <c r="O547" t="s">
        <v>1051</v>
      </c>
    </row>
    <row r="548" spans="1:15">
      <c r="A548" s="5">
        <v>36</v>
      </c>
      <c r="B548" s="5" t="s">
        <v>1011</v>
      </c>
      <c r="C548" s="30" t="s">
        <v>1078</v>
      </c>
      <c r="D548" s="5" t="s">
        <v>99</v>
      </c>
      <c r="E548" t="s">
        <v>1056</v>
      </c>
      <c r="F548" t="s">
        <v>1057</v>
      </c>
      <c r="H548">
        <v>6</v>
      </c>
      <c r="I548" t="s">
        <v>1079</v>
      </c>
      <c r="K548">
        <v>1</v>
      </c>
      <c r="L548" t="s">
        <v>1032</v>
      </c>
      <c r="M548" t="s">
        <v>682</v>
      </c>
      <c r="N548" t="s">
        <v>1050</v>
      </c>
      <c r="O548" t="s">
        <v>1051</v>
      </c>
    </row>
    <row r="549" spans="1:15">
      <c r="A549" s="5">
        <v>37</v>
      </c>
      <c r="B549" s="5" t="s">
        <v>1011</v>
      </c>
      <c r="C549" s="30" t="s">
        <v>1078</v>
      </c>
      <c r="D549" s="5" t="s">
        <v>99</v>
      </c>
      <c r="E549" t="s">
        <v>1058</v>
      </c>
      <c r="F549" t="s">
        <v>1059</v>
      </c>
      <c r="H549">
        <v>6</v>
      </c>
      <c r="I549" t="s">
        <v>1079</v>
      </c>
      <c r="K549">
        <v>1</v>
      </c>
      <c r="L549" t="s">
        <v>1029</v>
      </c>
      <c r="M549" t="s">
        <v>358</v>
      </c>
      <c r="N549" t="s">
        <v>1050</v>
      </c>
      <c r="O549" t="s">
        <v>1060</v>
      </c>
    </row>
    <row r="550" spans="1:15">
      <c r="A550" s="5">
        <v>38</v>
      </c>
      <c r="B550" s="5" t="s">
        <v>1011</v>
      </c>
      <c r="C550" s="30" t="s">
        <v>1078</v>
      </c>
      <c r="D550" s="5" t="s">
        <v>99</v>
      </c>
      <c r="E550" t="s">
        <v>1058</v>
      </c>
      <c r="F550" t="s">
        <v>1059</v>
      </c>
      <c r="H550">
        <v>1</v>
      </c>
      <c r="I550" t="s">
        <v>1079</v>
      </c>
      <c r="K550">
        <v>1</v>
      </c>
      <c r="L550" t="s">
        <v>1029</v>
      </c>
      <c r="M550" t="s">
        <v>358</v>
      </c>
      <c r="N550" t="s">
        <v>1050</v>
      </c>
      <c r="O550" t="s">
        <v>1060</v>
      </c>
    </row>
    <row r="551" spans="1:15">
      <c r="A551" s="5">
        <v>39</v>
      </c>
      <c r="B551" s="5" t="s">
        <v>1011</v>
      </c>
      <c r="C551" s="30" t="s">
        <v>1078</v>
      </c>
      <c r="D551" s="5" t="s">
        <v>99</v>
      </c>
      <c r="E551" t="s">
        <v>1058</v>
      </c>
      <c r="F551" t="s">
        <v>1059</v>
      </c>
      <c r="H551" t="s">
        <v>358</v>
      </c>
      <c r="I551" t="s">
        <v>1079</v>
      </c>
      <c r="K551">
        <v>1</v>
      </c>
      <c r="L551" t="s">
        <v>1029</v>
      </c>
      <c r="M551" t="s">
        <v>358</v>
      </c>
      <c r="N551" t="s">
        <v>1050</v>
      </c>
      <c r="O551" t="s">
        <v>1060</v>
      </c>
    </row>
    <row r="552" spans="1:15">
      <c r="A552" s="5">
        <v>40</v>
      </c>
      <c r="B552" s="5" t="s">
        <v>1011</v>
      </c>
      <c r="C552" s="30" t="s">
        <v>1078</v>
      </c>
      <c r="D552" s="5" t="s">
        <v>99</v>
      </c>
      <c r="E552" t="s">
        <v>1061</v>
      </c>
      <c r="F552" t="s">
        <v>1062</v>
      </c>
      <c r="H552">
        <v>1</v>
      </c>
      <c r="I552" t="s">
        <v>1079</v>
      </c>
      <c r="K552">
        <v>1</v>
      </c>
      <c r="L552" t="s">
        <v>1029</v>
      </c>
      <c r="M552" t="s">
        <v>1031</v>
      </c>
      <c r="N552" t="s">
        <v>1063</v>
      </c>
      <c r="O552" t="s">
        <v>1064</v>
      </c>
    </row>
    <row r="553" spans="1:15">
      <c r="A553" s="5">
        <v>41</v>
      </c>
      <c r="B553" s="5" t="s">
        <v>1011</v>
      </c>
      <c r="C553" s="30" t="s">
        <v>1078</v>
      </c>
      <c r="D553" s="5" t="s">
        <v>99</v>
      </c>
      <c r="E553" t="s">
        <v>1061</v>
      </c>
      <c r="F553" t="s">
        <v>1062</v>
      </c>
      <c r="H553" t="s">
        <v>358</v>
      </c>
      <c r="I553" t="s">
        <v>1079</v>
      </c>
      <c r="K553">
        <v>1</v>
      </c>
      <c r="L553" t="s">
        <v>1029</v>
      </c>
      <c r="M553" t="s">
        <v>358</v>
      </c>
      <c r="N553" t="s">
        <v>1063</v>
      </c>
      <c r="O553" t="s">
        <v>1064</v>
      </c>
    </row>
    <row r="554" spans="1:15">
      <c r="A554" s="5">
        <v>42</v>
      </c>
      <c r="B554" s="5" t="s">
        <v>1011</v>
      </c>
      <c r="C554" s="30" t="s">
        <v>1078</v>
      </c>
      <c r="D554" s="5" t="s">
        <v>99</v>
      </c>
      <c r="E554" t="s">
        <v>1061</v>
      </c>
      <c r="F554" t="s">
        <v>1062</v>
      </c>
      <c r="H554">
        <v>1</v>
      </c>
      <c r="I554" t="s">
        <v>1079</v>
      </c>
      <c r="K554">
        <v>1</v>
      </c>
      <c r="L554" t="s">
        <v>1032</v>
      </c>
      <c r="M554" t="s">
        <v>358</v>
      </c>
      <c r="N554" t="s">
        <v>1063</v>
      </c>
      <c r="O554" t="s">
        <v>1064</v>
      </c>
    </row>
    <row r="555" spans="1:15">
      <c r="A555" s="5">
        <v>43</v>
      </c>
      <c r="B555" s="5" t="s">
        <v>1011</v>
      </c>
      <c r="C555" s="30" t="s">
        <v>1078</v>
      </c>
      <c r="D555" s="5" t="s">
        <v>99</v>
      </c>
      <c r="E555" t="s">
        <v>1061</v>
      </c>
      <c r="F555" t="s">
        <v>1062</v>
      </c>
      <c r="H555" t="s">
        <v>358</v>
      </c>
      <c r="I555" t="s">
        <v>1079</v>
      </c>
      <c r="K555">
        <v>1</v>
      </c>
      <c r="L555" t="s">
        <v>1032</v>
      </c>
      <c r="M555" t="s">
        <v>358</v>
      </c>
      <c r="N555" t="s">
        <v>1063</v>
      </c>
      <c r="O555" t="s">
        <v>1064</v>
      </c>
    </row>
    <row r="556" spans="1:15">
      <c r="A556" s="5">
        <v>44</v>
      </c>
      <c r="B556" s="5" t="s">
        <v>1011</v>
      </c>
      <c r="C556" s="30" t="s">
        <v>1078</v>
      </c>
      <c r="D556" s="5" t="s">
        <v>99</v>
      </c>
      <c r="E556" t="s">
        <v>1061</v>
      </c>
      <c r="F556" t="s">
        <v>1062</v>
      </c>
      <c r="H556">
        <v>6</v>
      </c>
      <c r="I556" t="s">
        <v>1079</v>
      </c>
      <c r="K556">
        <v>4</v>
      </c>
      <c r="L556" t="s">
        <v>1032</v>
      </c>
      <c r="M556" t="s">
        <v>358</v>
      </c>
      <c r="N556" t="s">
        <v>1063</v>
      </c>
      <c r="O556" t="s">
        <v>1064</v>
      </c>
    </row>
    <row r="557" spans="1:15">
      <c r="A557" s="5">
        <v>45</v>
      </c>
      <c r="B557" s="5" t="s">
        <v>1011</v>
      </c>
      <c r="C557" s="30" t="s">
        <v>1078</v>
      </c>
      <c r="D557" s="5" t="s">
        <v>99</v>
      </c>
      <c r="E557" t="s">
        <v>1065</v>
      </c>
      <c r="F557" t="s">
        <v>1066</v>
      </c>
      <c r="H557" t="s">
        <v>358</v>
      </c>
      <c r="I557" t="s">
        <v>1079</v>
      </c>
      <c r="K557">
        <v>2</v>
      </c>
      <c r="L557" t="s">
        <v>1029</v>
      </c>
      <c r="M557" t="s">
        <v>358</v>
      </c>
      <c r="N557" t="s">
        <v>1063</v>
      </c>
      <c r="O557" t="s">
        <v>1064</v>
      </c>
    </row>
    <row r="558" spans="1:15">
      <c r="A558" s="5">
        <v>46</v>
      </c>
      <c r="B558" s="5" t="s">
        <v>1011</v>
      </c>
      <c r="C558" s="30" t="s">
        <v>1078</v>
      </c>
      <c r="D558" s="5" t="s">
        <v>99</v>
      </c>
      <c r="E558" t="s">
        <v>1065</v>
      </c>
      <c r="F558" t="s">
        <v>1066</v>
      </c>
      <c r="H558" t="s">
        <v>358</v>
      </c>
      <c r="I558" t="s">
        <v>1079</v>
      </c>
      <c r="K558">
        <v>1</v>
      </c>
      <c r="L558" t="s">
        <v>1029</v>
      </c>
      <c r="M558" t="s">
        <v>1041</v>
      </c>
      <c r="N558" t="s">
        <v>1063</v>
      </c>
      <c r="O558" t="s">
        <v>1064</v>
      </c>
    </row>
    <row r="559" spans="1:15">
      <c r="A559" s="5">
        <v>47</v>
      </c>
      <c r="B559" s="5" t="s">
        <v>1011</v>
      </c>
      <c r="C559" s="30" t="s">
        <v>1078</v>
      </c>
      <c r="D559" s="5" t="s">
        <v>99</v>
      </c>
      <c r="E559" t="s">
        <v>1065</v>
      </c>
      <c r="F559" t="s">
        <v>1066</v>
      </c>
      <c r="H559">
        <v>6</v>
      </c>
      <c r="I559" t="s">
        <v>1079</v>
      </c>
      <c r="K559">
        <v>1</v>
      </c>
      <c r="L559" t="s">
        <v>1029</v>
      </c>
      <c r="M559" t="s">
        <v>358</v>
      </c>
      <c r="N559" t="s">
        <v>1063</v>
      </c>
      <c r="O559" t="s">
        <v>1064</v>
      </c>
    </row>
    <row r="560" spans="1:15">
      <c r="A560" s="5">
        <v>48</v>
      </c>
      <c r="B560" s="5" t="s">
        <v>1011</v>
      </c>
      <c r="C560" s="30" t="s">
        <v>1078</v>
      </c>
      <c r="D560" s="5" t="s">
        <v>99</v>
      </c>
      <c r="E560" t="s">
        <v>1065</v>
      </c>
      <c r="F560" t="s">
        <v>1066</v>
      </c>
      <c r="H560" t="s">
        <v>358</v>
      </c>
      <c r="I560" t="s">
        <v>1079</v>
      </c>
      <c r="K560">
        <v>4</v>
      </c>
      <c r="L560" t="s">
        <v>1032</v>
      </c>
      <c r="M560" t="s">
        <v>358</v>
      </c>
      <c r="N560" t="s">
        <v>1063</v>
      </c>
      <c r="O560" t="s">
        <v>1064</v>
      </c>
    </row>
    <row r="561" spans="1:15">
      <c r="A561" s="5">
        <v>49</v>
      </c>
      <c r="B561" s="5" t="s">
        <v>1011</v>
      </c>
      <c r="C561" s="30" t="s">
        <v>1078</v>
      </c>
      <c r="D561" s="5" t="s">
        <v>99</v>
      </c>
      <c r="E561" t="s">
        <v>1065</v>
      </c>
      <c r="F561" t="s">
        <v>1066</v>
      </c>
      <c r="H561">
        <v>6</v>
      </c>
      <c r="I561" t="s">
        <v>1079</v>
      </c>
      <c r="K561">
        <v>2</v>
      </c>
      <c r="L561" t="s">
        <v>1029</v>
      </c>
      <c r="M561" t="s">
        <v>358</v>
      </c>
      <c r="N561" t="s">
        <v>1063</v>
      </c>
      <c r="O561" t="s">
        <v>1064</v>
      </c>
    </row>
    <row r="562" spans="1:15">
      <c r="A562" s="5">
        <v>50</v>
      </c>
      <c r="B562" s="5" t="s">
        <v>1011</v>
      </c>
      <c r="C562" s="30" t="s">
        <v>1078</v>
      </c>
      <c r="D562" s="5" t="s">
        <v>99</v>
      </c>
      <c r="E562" t="s">
        <v>1065</v>
      </c>
      <c r="F562" t="s">
        <v>1066</v>
      </c>
      <c r="H562">
        <v>6</v>
      </c>
      <c r="I562" t="s">
        <v>1079</v>
      </c>
      <c r="K562">
        <v>1</v>
      </c>
      <c r="L562" t="s">
        <v>1029</v>
      </c>
      <c r="M562" t="s">
        <v>1041</v>
      </c>
      <c r="N562" t="s">
        <v>1063</v>
      </c>
      <c r="O562" t="s">
        <v>1064</v>
      </c>
    </row>
    <row r="563" spans="1:15">
      <c r="A563" s="5">
        <v>51</v>
      </c>
      <c r="B563" s="5" t="s">
        <v>1011</v>
      </c>
      <c r="C563" s="30" t="s">
        <v>1078</v>
      </c>
      <c r="D563" s="5" t="s">
        <v>99</v>
      </c>
      <c r="E563" t="s">
        <v>1065</v>
      </c>
      <c r="F563" t="s">
        <v>1066</v>
      </c>
      <c r="H563">
        <v>1</v>
      </c>
      <c r="I563" t="s">
        <v>1079</v>
      </c>
      <c r="K563">
        <v>1</v>
      </c>
      <c r="L563" t="s">
        <v>1029</v>
      </c>
      <c r="M563" t="s">
        <v>1041</v>
      </c>
      <c r="N563" t="s">
        <v>1063</v>
      </c>
      <c r="O563" t="s">
        <v>1064</v>
      </c>
    </row>
    <row r="564" spans="1:15">
      <c r="A564" s="5">
        <v>52</v>
      </c>
      <c r="B564" s="5" t="s">
        <v>1011</v>
      </c>
      <c r="C564" s="30" t="s">
        <v>1078</v>
      </c>
      <c r="D564" s="5" t="s">
        <v>99</v>
      </c>
      <c r="E564" t="s">
        <v>1067</v>
      </c>
      <c r="F564" t="s">
        <v>1068</v>
      </c>
      <c r="H564" t="s">
        <v>358</v>
      </c>
      <c r="I564" t="s">
        <v>1079</v>
      </c>
      <c r="K564">
        <v>1</v>
      </c>
      <c r="L564" t="s">
        <v>1032</v>
      </c>
      <c r="M564" t="s">
        <v>358</v>
      </c>
      <c r="N564" t="s">
        <v>1063</v>
      </c>
      <c r="O564" t="s">
        <v>1064</v>
      </c>
    </row>
    <row r="565" spans="1:15">
      <c r="A565" s="5">
        <v>53</v>
      </c>
      <c r="B565" s="5" t="s">
        <v>1011</v>
      </c>
      <c r="C565" s="30" t="s">
        <v>1078</v>
      </c>
      <c r="D565" s="5" t="s">
        <v>99</v>
      </c>
      <c r="E565" t="s">
        <v>1067</v>
      </c>
      <c r="F565" t="s">
        <v>1069</v>
      </c>
      <c r="H565">
        <v>6</v>
      </c>
      <c r="I565" t="s">
        <v>1079</v>
      </c>
      <c r="K565">
        <v>1</v>
      </c>
      <c r="L565" t="s">
        <v>1029</v>
      </c>
      <c r="M565" t="s">
        <v>358</v>
      </c>
      <c r="N565" t="s">
        <v>1063</v>
      </c>
      <c r="O565" t="s">
        <v>1064</v>
      </c>
    </row>
    <row r="566" spans="1:15">
      <c r="A566" s="5">
        <v>54</v>
      </c>
      <c r="B566" s="5" t="s">
        <v>1011</v>
      </c>
      <c r="C566" s="30" t="s">
        <v>1078</v>
      </c>
      <c r="D566" s="5" t="s">
        <v>99</v>
      </c>
      <c r="E566" t="s">
        <v>1067</v>
      </c>
      <c r="F566" t="s">
        <v>1070</v>
      </c>
      <c r="H566" t="s">
        <v>358</v>
      </c>
      <c r="I566" t="s">
        <v>1079</v>
      </c>
      <c r="K566">
        <v>1</v>
      </c>
      <c r="L566" t="s">
        <v>1029</v>
      </c>
      <c r="M566" t="s">
        <v>358</v>
      </c>
      <c r="N566" t="s">
        <v>1063</v>
      </c>
      <c r="O566" t="s">
        <v>1064</v>
      </c>
    </row>
    <row r="567" spans="1:15">
      <c r="A567" s="5">
        <v>55</v>
      </c>
      <c r="B567" s="5" t="s">
        <v>1011</v>
      </c>
      <c r="C567" s="30" t="s">
        <v>1078</v>
      </c>
      <c r="D567" s="5" t="s">
        <v>99</v>
      </c>
      <c r="E567" t="s">
        <v>1067</v>
      </c>
      <c r="F567" t="s">
        <v>1070</v>
      </c>
      <c r="H567">
        <v>6</v>
      </c>
      <c r="I567" t="s">
        <v>1079</v>
      </c>
      <c r="K567">
        <v>3</v>
      </c>
      <c r="L567" t="s">
        <v>1029</v>
      </c>
      <c r="M567" t="s">
        <v>358</v>
      </c>
      <c r="N567" t="s">
        <v>1063</v>
      </c>
      <c r="O567" t="s">
        <v>1064</v>
      </c>
    </row>
    <row r="568" spans="1:15">
      <c r="A568" s="5">
        <v>56</v>
      </c>
      <c r="B568" s="5" t="s">
        <v>1011</v>
      </c>
      <c r="C568" s="30" t="s">
        <v>1078</v>
      </c>
      <c r="D568" s="5" t="s">
        <v>99</v>
      </c>
      <c r="E568" t="s">
        <v>1067</v>
      </c>
      <c r="F568" t="s">
        <v>1070</v>
      </c>
      <c r="H568">
        <v>1</v>
      </c>
      <c r="I568" t="s">
        <v>1079</v>
      </c>
      <c r="K568">
        <v>2</v>
      </c>
      <c r="L568" t="s">
        <v>1032</v>
      </c>
      <c r="M568" t="s">
        <v>358</v>
      </c>
      <c r="N568" t="s">
        <v>1063</v>
      </c>
      <c r="O568" t="s">
        <v>1064</v>
      </c>
    </row>
    <row r="569" spans="1:15">
      <c r="A569" s="5">
        <v>57</v>
      </c>
      <c r="B569" s="5" t="s">
        <v>1011</v>
      </c>
      <c r="C569" s="30" t="s">
        <v>1078</v>
      </c>
      <c r="D569" s="5" t="s">
        <v>99</v>
      </c>
      <c r="E569" t="s">
        <v>1067</v>
      </c>
      <c r="F569" t="s">
        <v>1070</v>
      </c>
      <c r="H569">
        <v>6</v>
      </c>
      <c r="I569" t="s">
        <v>1079</v>
      </c>
      <c r="K569">
        <v>1</v>
      </c>
      <c r="L569" t="s">
        <v>1032</v>
      </c>
      <c r="M569" t="s">
        <v>358</v>
      </c>
      <c r="N569" t="s">
        <v>1063</v>
      </c>
      <c r="O569" t="s">
        <v>1064</v>
      </c>
    </row>
    <row r="570" spans="1:15">
      <c r="A570" s="5">
        <v>58</v>
      </c>
      <c r="B570" s="5" t="s">
        <v>1011</v>
      </c>
      <c r="C570" s="30" t="s">
        <v>1078</v>
      </c>
      <c r="D570" s="5" t="s">
        <v>99</v>
      </c>
      <c r="E570" t="s">
        <v>1071</v>
      </c>
      <c r="F570" t="s">
        <v>1072</v>
      </c>
      <c r="H570">
        <v>6</v>
      </c>
      <c r="I570" t="s">
        <v>1079</v>
      </c>
      <c r="K570">
        <v>2</v>
      </c>
      <c r="L570" t="s">
        <v>1029</v>
      </c>
      <c r="M570" t="s">
        <v>358</v>
      </c>
      <c r="N570" t="s">
        <v>1073</v>
      </c>
      <c r="O570" t="s">
        <v>1074</v>
      </c>
    </row>
    <row r="571" spans="1:15">
      <c r="A571" s="5">
        <v>59</v>
      </c>
      <c r="B571" s="5" t="s">
        <v>1011</v>
      </c>
      <c r="C571" s="30" t="s">
        <v>1078</v>
      </c>
      <c r="D571" s="5" t="s">
        <v>99</v>
      </c>
      <c r="E571" t="s">
        <v>1071</v>
      </c>
      <c r="F571" t="s">
        <v>1075</v>
      </c>
      <c r="H571" t="s">
        <v>358</v>
      </c>
      <c r="I571" t="s">
        <v>1079</v>
      </c>
      <c r="K571">
        <v>1</v>
      </c>
      <c r="L571" t="s">
        <v>1029</v>
      </c>
      <c r="M571" t="s">
        <v>358</v>
      </c>
      <c r="N571" t="s">
        <v>1073</v>
      </c>
      <c r="O571" t="s">
        <v>1074</v>
      </c>
    </row>
    <row r="572" spans="1:15">
      <c r="A572" s="5">
        <v>60</v>
      </c>
      <c r="B572" s="5" t="s">
        <v>1011</v>
      </c>
      <c r="C572" s="30" t="s">
        <v>1078</v>
      </c>
      <c r="D572" s="5" t="s">
        <v>99</v>
      </c>
      <c r="E572" t="s">
        <v>1071</v>
      </c>
      <c r="F572" t="s">
        <v>1075</v>
      </c>
      <c r="H572">
        <v>6</v>
      </c>
      <c r="I572" t="s">
        <v>1079</v>
      </c>
      <c r="K572">
        <v>1</v>
      </c>
      <c r="L572" t="s">
        <v>1029</v>
      </c>
      <c r="M572" t="s">
        <v>358</v>
      </c>
      <c r="N572" t="s">
        <v>1073</v>
      </c>
      <c r="O572" t="s">
        <v>1074</v>
      </c>
    </row>
    <row r="573" spans="1:15">
      <c r="A573" s="5">
        <v>61</v>
      </c>
      <c r="B573" s="5" t="s">
        <v>1011</v>
      </c>
      <c r="C573" s="30" t="s">
        <v>1078</v>
      </c>
      <c r="D573" s="5" t="s">
        <v>99</v>
      </c>
      <c r="E573" t="s">
        <v>1071</v>
      </c>
      <c r="F573" t="s">
        <v>1076</v>
      </c>
      <c r="H573">
        <v>6</v>
      </c>
      <c r="I573" t="s">
        <v>1079</v>
      </c>
      <c r="K573">
        <v>1</v>
      </c>
      <c r="L573" t="s">
        <v>1032</v>
      </c>
      <c r="M573" t="s">
        <v>358</v>
      </c>
      <c r="N573" t="s">
        <v>1073</v>
      </c>
      <c r="O573" t="s">
        <v>1074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P558"/>
  <sheetViews>
    <sheetView zoomScale="125" zoomScaleNormal="125" zoomScalePageLayoutView="125" workbookViewId="0">
      <pane xSplit="4" ySplit="4" topLeftCell="E5" activePane="bottomRight" state="frozen"/>
      <selection pane="topRight" activeCell="D1" sqref="D1"/>
      <selection pane="bottomLeft" activeCell="A7" sqref="A7"/>
      <selection pane="bottomRight"/>
    </sheetView>
  </sheetViews>
  <sheetFormatPr baseColWidth="10" defaultColWidth="8.83203125" defaultRowHeight="12" x14ac:dyDescent="0"/>
  <cols>
    <col min="1" max="1" width="3.83203125" style="74" customWidth="1"/>
    <col min="2" max="2" width="13.1640625" style="75" customWidth="1"/>
    <col min="3" max="3" width="22" style="52" customWidth="1"/>
    <col min="4" max="4" width="23.5" style="52" customWidth="1"/>
    <col min="5" max="8" width="6" style="92" customWidth="1"/>
    <col min="9" max="9" width="5.5" style="92" customWidth="1"/>
    <col min="10" max="10" width="6" style="92" customWidth="1"/>
    <col min="11" max="11" width="7" style="92" customWidth="1"/>
    <col min="12" max="12" width="6.5" style="92" customWidth="1"/>
    <col min="13" max="13" width="6.33203125" style="74" customWidth="1"/>
    <col min="14" max="16" width="3.6640625" style="55" customWidth="1"/>
    <col min="17" max="17" width="3.6640625" style="54" customWidth="1"/>
    <col min="18" max="19" width="3.6640625" style="55" customWidth="1"/>
    <col min="20" max="23" width="3.6640625" style="57" customWidth="1"/>
    <col min="24" max="24" width="3.6640625" style="55" customWidth="1"/>
    <col min="25" max="25" width="3.5" style="55" customWidth="1"/>
    <col min="26" max="26" width="3.5" style="57" customWidth="1"/>
    <col min="27" max="27" width="3.5" style="55" customWidth="1"/>
    <col min="28" max="29" width="3.5" style="57" customWidth="1"/>
    <col min="30" max="34" width="3.6640625" style="57" customWidth="1"/>
    <col min="35" max="44" width="3.6640625" style="55" customWidth="1"/>
    <col min="45" max="46" width="3.5" style="57" customWidth="1"/>
    <col min="47" max="47" width="3.5" style="55" customWidth="1"/>
    <col min="48" max="49" width="3.5" style="57" customWidth="1"/>
    <col min="50" max="59" width="3.6640625" style="55" customWidth="1"/>
    <col min="60" max="63" width="3.5" style="57" customWidth="1"/>
    <col min="64" max="64" width="3.5" style="55" customWidth="1"/>
    <col min="65" max="69" width="3.6640625" style="55" customWidth="1"/>
    <col min="70" max="76" width="3.6640625" style="57" customWidth="1"/>
    <col min="77" max="77" width="3.6640625" style="55" customWidth="1"/>
    <col min="78" max="79" width="3.6640625" style="57" customWidth="1"/>
    <col min="80" max="80" width="3.6640625" style="79" customWidth="1"/>
    <col min="81" max="81" width="3.6640625" style="57" customWidth="1"/>
    <col min="82" max="82" width="3.6640625" style="55" customWidth="1"/>
    <col min="83" max="83" width="3.6640625" style="57" customWidth="1"/>
    <col min="84" max="89" width="3.6640625" style="55" customWidth="1"/>
    <col min="90" max="106" width="3.6640625" style="57" customWidth="1"/>
    <col min="107" max="107" width="3.6640625" style="55" customWidth="1"/>
    <col min="108" max="111" width="3.6640625" style="57" customWidth="1"/>
    <col min="112" max="112" width="3.6640625" style="55" customWidth="1"/>
    <col min="113" max="113" width="3.6640625" style="57" customWidth="1"/>
    <col min="114" max="114" width="3.5" style="55" customWidth="1"/>
    <col min="115" max="145" width="3.6640625" style="55" customWidth="1"/>
    <col min="146" max="146" width="3.6640625" style="57" customWidth="1"/>
    <col min="147" max="147" width="3.6640625" style="55" customWidth="1"/>
    <col min="148" max="148" width="3.6640625" style="57" customWidth="1"/>
    <col min="149" max="154" width="3.6640625" style="55" customWidth="1"/>
    <col min="155" max="172" width="3.6640625" style="57" customWidth="1"/>
    <col min="173" max="185" width="3.6640625" style="52" customWidth="1"/>
    <col min="186" max="16384" width="8.83203125" style="52"/>
  </cols>
  <sheetData>
    <row r="1" spans="1:172" ht="24" customHeight="1">
      <c r="A1" s="50" t="s">
        <v>1083</v>
      </c>
      <c r="B1" s="51"/>
      <c r="D1" s="53"/>
      <c r="E1" s="54"/>
      <c r="F1" s="54"/>
      <c r="G1" s="54"/>
      <c r="H1" s="54"/>
      <c r="I1" s="54"/>
      <c r="J1" s="54"/>
      <c r="K1" s="54"/>
      <c r="L1" s="54"/>
      <c r="M1" s="55"/>
      <c r="T1" s="55"/>
      <c r="U1" s="55"/>
      <c r="V1" s="55"/>
      <c r="W1" s="55"/>
      <c r="Z1" s="55"/>
      <c r="AB1" s="55"/>
      <c r="AC1" s="55"/>
      <c r="AD1" s="55"/>
      <c r="AE1" s="55"/>
      <c r="AF1" s="55"/>
      <c r="AG1" s="55"/>
      <c r="AH1" s="55"/>
      <c r="AS1" s="55"/>
      <c r="AT1" s="55"/>
      <c r="AV1" s="55"/>
      <c r="AW1" s="55"/>
      <c r="BH1" s="55"/>
      <c r="BI1" s="55"/>
      <c r="BJ1" s="55"/>
      <c r="BK1" s="55"/>
      <c r="BR1" s="55"/>
      <c r="BS1" s="55"/>
      <c r="BT1" s="55"/>
      <c r="BU1" s="55"/>
      <c r="BV1" s="55"/>
      <c r="BW1" s="55"/>
      <c r="BX1" s="55"/>
      <c r="BZ1" s="55"/>
      <c r="CA1" s="55"/>
      <c r="CB1" s="55"/>
      <c r="CC1" s="55"/>
      <c r="CE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D1" s="55"/>
      <c r="DE1" s="55"/>
      <c r="DF1" s="55"/>
      <c r="DG1" s="55"/>
      <c r="DI1" s="55"/>
      <c r="EP1" s="55"/>
      <c r="ER1" s="55"/>
      <c r="EY1" s="56"/>
    </row>
    <row r="2" spans="1:172" ht="24" customHeight="1">
      <c r="A2" s="50"/>
      <c r="B2" s="51"/>
      <c r="D2" s="53" t="s">
        <v>1084</v>
      </c>
      <c r="E2" s="58">
        <v>11</v>
      </c>
      <c r="F2" s="58">
        <v>11</v>
      </c>
      <c r="G2" s="58">
        <v>11</v>
      </c>
      <c r="H2" s="58">
        <v>11</v>
      </c>
      <c r="I2" s="58">
        <v>2</v>
      </c>
      <c r="J2" s="58">
        <v>2</v>
      </c>
      <c r="K2" s="58">
        <v>11</v>
      </c>
      <c r="L2" s="58">
        <v>4</v>
      </c>
      <c r="M2" s="58">
        <v>2</v>
      </c>
      <c r="T2" s="55"/>
      <c r="U2" s="55"/>
      <c r="V2" s="55"/>
      <c r="W2" s="55"/>
      <c r="Z2" s="55"/>
      <c r="AB2" s="55"/>
      <c r="AC2" s="55"/>
      <c r="AD2" s="55"/>
      <c r="AE2" s="55"/>
      <c r="AF2" s="55"/>
      <c r="AG2" s="55"/>
      <c r="AH2" s="55"/>
      <c r="AS2" s="55"/>
      <c r="AT2" s="55"/>
      <c r="AV2" s="55"/>
      <c r="AW2" s="55"/>
      <c r="BH2" s="55"/>
      <c r="BI2" s="55"/>
      <c r="BJ2" s="55"/>
      <c r="BK2" s="55"/>
      <c r="BR2" s="55"/>
      <c r="BS2" s="55"/>
      <c r="BT2" s="55"/>
      <c r="BU2" s="55"/>
      <c r="BV2" s="55"/>
      <c r="BW2" s="55"/>
      <c r="BX2" s="55"/>
      <c r="BZ2" s="55"/>
      <c r="CA2" s="55"/>
      <c r="CB2" s="55"/>
      <c r="CC2" s="55"/>
      <c r="CE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D2" s="55"/>
      <c r="DE2" s="55"/>
      <c r="DF2" s="55"/>
      <c r="DG2" s="55"/>
      <c r="DI2" s="55"/>
      <c r="EP2" s="55"/>
      <c r="ER2" s="55"/>
      <c r="EY2" s="56"/>
    </row>
    <row r="3" spans="1:172" s="61" customFormat="1" ht="75">
      <c r="A3" s="59"/>
      <c r="B3" s="60"/>
      <c r="D3" s="62" t="s">
        <v>1085</v>
      </c>
      <c r="E3" s="63" t="s">
        <v>1086</v>
      </c>
      <c r="F3" s="63" t="s">
        <v>1087</v>
      </c>
      <c r="G3" s="63" t="s">
        <v>1088</v>
      </c>
      <c r="H3" s="63" t="s">
        <v>1089</v>
      </c>
      <c r="I3" s="63" t="s">
        <v>41</v>
      </c>
      <c r="J3" s="64" t="s">
        <v>1090</v>
      </c>
      <c r="K3" s="64" t="s">
        <v>1091</v>
      </c>
      <c r="L3" s="64" t="s">
        <v>1091</v>
      </c>
      <c r="M3" s="64" t="s">
        <v>1092</v>
      </c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6"/>
      <c r="AA3" s="65"/>
      <c r="AB3" s="66"/>
      <c r="AC3" s="66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</row>
    <row r="4" spans="1:172" s="61" customFormat="1" ht="91" thickBot="1">
      <c r="A4" s="68" t="s">
        <v>1093</v>
      </c>
      <c r="B4" s="69" t="s">
        <v>1094</v>
      </c>
      <c r="C4" s="70" t="s">
        <v>0</v>
      </c>
      <c r="D4" s="70" t="s">
        <v>1095</v>
      </c>
      <c r="E4" s="71" t="s">
        <v>1096</v>
      </c>
      <c r="F4" s="71" t="s">
        <v>1096</v>
      </c>
      <c r="G4" s="71" t="s">
        <v>1096</v>
      </c>
      <c r="H4" s="71" t="s">
        <v>1096</v>
      </c>
      <c r="I4" s="71" t="s">
        <v>1097</v>
      </c>
      <c r="J4" s="72" t="s">
        <v>1098</v>
      </c>
      <c r="K4" s="72" t="s">
        <v>1099</v>
      </c>
      <c r="L4" s="72" t="s">
        <v>1100</v>
      </c>
      <c r="M4" s="72" t="s">
        <v>1101</v>
      </c>
      <c r="N4" s="58"/>
      <c r="O4" s="58"/>
      <c r="P4" s="58"/>
      <c r="Q4" s="65"/>
      <c r="R4" s="58"/>
      <c r="S4" s="58"/>
      <c r="T4" s="58"/>
      <c r="U4" s="58"/>
      <c r="V4" s="58"/>
      <c r="W4" s="58"/>
      <c r="X4" s="58"/>
      <c r="Y4" s="73"/>
      <c r="Z4" s="58"/>
      <c r="AA4" s="73"/>
      <c r="AB4" s="58"/>
      <c r="AC4" s="73"/>
      <c r="AD4" s="73"/>
      <c r="AE4" s="58"/>
      <c r="AF4" s="73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</row>
    <row r="5" spans="1:172" ht="13" thickTop="1">
      <c r="C5" s="76"/>
      <c r="D5" s="76"/>
      <c r="E5" s="77"/>
      <c r="F5" s="77"/>
      <c r="G5" s="77"/>
      <c r="H5" s="77"/>
      <c r="I5" s="77"/>
      <c r="J5" s="77"/>
      <c r="K5" s="78"/>
      <c r="L5" s="77"/>
      <c r="M5" s="78"/>
      <c r="N5" s="79"/>
      <c r="O5" s="79"/>
      <c r="T5" s="55"/>
      <c r="U5" s="55"/>
      <c r="V5" s="55"/>
      <c r="W5" s="55"/>
      <c r="Z5" s="55"/>
      <c r="AB5" s="55"/>
      <c r="AC5" s="55"/>
      <c r="AD5" s="55"/>
      <c r="AE5" s="55"/>
      <c r="AF5" s="55"/>
      <c r="AG5" s="55"/>
      <c r="AH5" s="55"/>
      <c r="AS5" s="55"/>
      <c r="AT5" s="55"/>
      <c r="AV5" s="55"/>
      <c r="AW5" s="55"/>
      <c r="BH5" s="55"/>
      <c r="BI5" s="55"/>
      <c r="BJ5" s="55"/>
      <c r="BK5" s="55"/>
      <c r="BR5" s="55"/>
      <c r="BS5" s="55"/>
      <c r="BT5" s="55"/>
      <c r="BU5" s="55"/>
      <c r="BV5" s="55"/>
      <c r="BW5" s="55"/>
      <c r="BX5" s="55"/>
      <c r="BZ5" s="55"/>
      <c r="CA5" s="55"/>
      <c r="CB5" s="55"/>
      <c r="CC5" s="55"/>
      <c r="CE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D5" s="55"/>
      <c r="DE5" s="55"/>
      <c r="DF5" s="55"/>
      <c r="DG5" s="55"/>
      <c r="DI5" s="55"/>
      <c r="EP5" s="55"/>
      <c r="ER5" s="55"/>
    </row>
    <row r="6" spans="1:172">
      <c r="B6" s="75" t="s">
        <v>1102</v>
      </c>
      <c r="C6" s="76" t="s">
        <v>1103</v>
      </c>
      <c r="D6" s="76" t="s">
        <v>1104</v>
      </c>
      <c r="E6" s="77"/>
      <c r="F6" s="77"/>
      <c r="G6" s="77"/>
      <c r="H6" s="78"/>
      <c r="I6" s="78" t="s">
        <v>1105</v>
      </c>
      <c r="J6" s="77"/>
      <c r="K6" s="78"/>
      <c r="L6" s="78"/>
      <c r="M6" s="78"/>
      <c r="N6" s="79"/>
      <c r="O6" s="79"/>
      <c r="T6" s="55"/>
      <c r="U6" s="55"/>
      <c r="V6" s="55"/>
      <c r="W6" s="55"/>
      <c r="Z6" s="55"/>
      <c r="AB6" s="55"/>
      <c r="AC6" s="55"/>
      <c r="AD6" s="55"/>
      <c r="AE6" s="55"/>
      <c r="AF6" s="55"/>
      <c r="AG6" s="55"/>
      <c r="AH6" s="55"/>
      <c r="AS6" s="55"/>
      <c r="AT6" s="55"/>
      <c r="AV6" s="55"/>
      <c r="AW6" s="55"/>
      <c r="BH6" s="55"/>
      <c r="BI6" s="55"/>
      <c r="BJ6" s="55"/>
      <c r="BK6" s="55"/>
      <c r="BR6" s="55"/>
      <c r="BS6" s="55"/>
      <c r="BT6" s="55"/>
      <c r="BU6" s="55"/>
      <c r="BV6" s="55"/>
      <c r="BW6" s="55"/>
      <c r="BX6" s="55"/>
      <c r="BZ6" s="55"/>
      <c r="CA6" s="55"/>
      <c r="CB6" s="55"/>
      <c r="CC6" s="55"/>
      <c r="CE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D6" s="55"/>
      <c r="DE6" s="55"/>
      <c r="DF6" s="55"/>
      <c r="DG6" s="55"/>
      <c r="DI6" s="55"/>
      <c r="EP6" s="55"/>
      <c r="ER6" s="55"/>
    </row>
    <row r="7" spans="1:172">
      <c r="C7" s="76" t="s">
        <v>1106</v>
      </c>
      <c r="D7" s="76" t="s">
        <v>1107</v>
      </c>
      <c r="E7" s="77"/>
      <c r="F7" s="77"/>
      <c r="G7" s="77"/>
      <c r="H7" s="78"/>
      <c r="I7" s="78"/>
      <c r="J7" s="77"/>
      <c r="K7" s="78" t="s">
        <v>1105</v>
      </c>
      <c r="L7" s="78" t="s">
        <v>1105</v>
      </c>
      <c r="M7" s="78" t="s">
        <v>1105</v>
      </c>
      <c r="N7" s="79"/>
      <c r="O7" s="79"/>
      <c r="T7" s="55"/>
      <c r="U7" s="55"/>
      <c r="V7" s="55"/>
      <c r="W7" s="55"/>
      <c r="Z7" s="55"/>
      <c r="AB7" s="55"/>
      <c r="AC7" s="55"/>
      <c r="AD7" s="55"/>
      <c r="AE7" s="55"/>
      <c r="AF7" s="55"/>
      <c r="AG7" s="55"/>
      <c r="AH7" s="55"/>
      <c r="AS7" s="55"/>
      <c r="AT7" s="55"/>
      <c r="AV7" s="55"/>
      <c r="AW7" s="55"/>
      <c r="BH7" s="55"/>
      <c r="BI7" s="55"/>
      <c r="BJ7" s="55"/>
      <c r="BK7" s="55"/>
      <c r="BR7" s="55"/>
      <c r="BS7" s="55"/>
      <c r="BT7" s="55"/>
      <c r="BU7" s="55"/>
      <c r="BV7" s="55"/>
      <c r="BW7" s="55"/>
      <c r="BX7" s="55"/>
      <c r="BZ7" s="55"/>
      <c r="CA7" s="55"/>
      <c r="CB7" s="55"/>
      <c r="CC7" s="55"/>
      <c r="CE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D7" s="55"/>
      <c r="DE7" s="55"/>
      <c r="DF7" s="55"/>
      <c r="DG7" s="55"/>
      <c r="DI7" s="55"/>
      <c r="EP7" s="55"/>
      <c r="ER7" s="55"/>
    </row>
    <row r="8" spans="1:172">
      <c r="C8" s="76" t="s">
        <v>1108</v>
      </c>
      <c r="D8" s="76" t="s">
        <v>21</v>
      </c>
      <c r="E8" s="77"/>
      <c r="F8" s="77"/>
      <c r="G8" s="77"/>
      <c r="H8" s="78"/>
      <c r="I8" s="78"/>
      <c r="J8" s="77"/>
      <c r="K8" s="78"/>
      <c r="L8" s="78"/>
      <c r="M8" s="78" t="s">
        <v>1105</v>
      </c>
      <c r="N8" s="79"/>
      <c r="O8" s="79"/>
      <c r="T8" s="55"/>
      <c r="U8" s="55"/>
      <c r="V8" s="55"/>
      <c r="W8" s="55"/>
      <c r="Z8" s="55"/>
      <c r="AB8" s="55"/>
      <c r="AC8" s="55"/>
      <c r="AD8" s="55"/>
      <c r="AE8" s="55"/>
      <c r="AF8" s="55"/>
      <c r="AG8" s="55"/>
      <c r="AH8" s="55"/>
      <c r="AS8" s="55"/>
      <c r="AT8" s="55"/>
      <c r="AV8" s="55"/>
      <c r="AW8" s="55"/>
      <c r="BH8" s="55"/>
      <c r="BI8" s="55"/>
      <c r="BJ8" s="55"/>
      <c r="BK8" s="55"/>
      <c r="BR8" s="55"/>
      <c r="BS8" s="55"/>
      <c r="BT8" s="55"/>
      <c r="BU8" s="55"/>
      <c r="BV8" s="55"/>
      <c r="BW8" s="55"/>
      <c r="BX8" s="55"/>
      <c r="BZ8" s="55"/>
      <c r="CA8" s="55"/>
      <c r="CB8" s="55"/>
      <c r="CC8" s="55"/>
      <c r="CE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D8" s="55"/>
      <c r="DE8" s="55"/>
      <c r="DF8" s="55"/>
      <c r="DG8" s="55"/>
      <c r="DI8" s="55"/>
      <c r="EP8" s="55"/>
      <c r="ER8" s="55"/>
    </row>
    <row r="9" spans="1:172">
      <c r="C9" s="76" t="s">
        <v>1109</v>
      </c>
      <c r="D9" s="76" t="s">
        <v>1110</v>
      </c>
      <c r="E9" s="77"/>
      <c r="F9" s="77"/>
      <c r="G9" s="77"/>
      <c r="H9" s="78"/>
      <c r="I9" s="78"/>
      <c r="J9" s="77"/>
      <c r="K9" s="78" t="s">
        <v>1105</v>
      </c>
      <c r="L9" s="78" t="s">
        <v>1105</v>
      </c>
      <c r="M9" s="78"/>
      <c r="N9" s="79"/>
      <c r="O9" s="79"/>
      <c r="T9" s="55"/>
      <c r="U9" s="55"/>
      <c r="V9" s="55"/>
      <c r="W9" s="55"/>
      <c r="Z9" s="55"/>
      <c r="AB9" s="55"/>
      <c r="AC9" s="55"/>
      <c r="AD9" s="55"/>
      <c r="AE9" s="55"/>
      <c r="AF9" s="55"/>
      <c r="AG9" s="55"/>
      <c r="AH9" s="55"/>
      <c r="AS9" s="55"/>
      <c r="AT9" s="55"/>
      <c r="AV9" s="55"/>
      <c r="AW9" s="55"/>
      <c r="BH9" s="55"/>
      <c r="BI9" s="55"/>
      <c r="BJ9" s="55"/>
      <c r="BK9" s="55"/>
      <c r="BR9" s="55"/>
      <c r="BS9" s="55"/>
      <c r="BT9" s="55"/>
      <c r="BU9" s="55"/>
      <c r="BV9" s="55"/>
      <c r="BW9" s="55"/>
      <c r="BX9" s="55"/>
      <c r="BZ9" s="55"/>
      <c r="CA9" s="55"/>
      <c r="CB9" s="55"/>
      <c r="CC9" s="55"/>
      <c r="CE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D9" s="55"/>
      <c r="DE9" s="55"/>
      <c r="DF9" s="55"/>
      <c r="DG9" s="55"/>
      <c r="DI9" s="55"/>
      <c r="EP9" s="55"/>
      <c r="ER9" s="55"/>
    </row>
    <row r="10" spans="1:172">
      <c r="C10" s="76" t="s">
        <v>1111</v>
      </c>
      <c r="D10" s="76" t="s">
        <v>21</v>
      </c>
      <c r="E10" s="77"/>
      <c r="F10" s="77"/>
      <c r="G10" s="77"/>
      <c r="H10" s="78"/>
      <c r="I10" s="78"/>
      <c r="J10" s="77"/>
      <c r="K10" s="78"/>
      <c r="L10" s="78"/>
      <c r="M10" s="78" t="s">
        <v>1105</v>
      </c>
      <c r="N10" s="79"/>
      <c r="O10" s="79"/>
      <c r="T10" s="55"/>
      <c r="U10" s="55"/>
      <c r="V10" s="55"/>
      <c r="W10" s="55"/>
      <c r="Z10" s="55"/>
      <c r="AB10" s="55"/>
      <c r="AC10" s="55"/>
      <c r="AD10" s="55"/>
      <c r="AE10" s="55"/>
      <c r="AF10" s="55"/>
      <c r="AG10" s="55"/>
      <c r="AH10" s="55"/>
      <c r="AS10" s="55"/>
      <c r="AT10" s="55"/>
      <c r="AV10" s="55"/>
      <c r="AW10" s="55"/>
      <c r="BH10" s="55"/>
      <c r="BI10" s="55"/>
      <c r="BJ10" s="55"/>
      <c r="BK10" s="55"/>
      <c r="BR10" s="55"/>
      <c r="BS10" s="55"/>
      <c r="BT10" s="55"/>
      <c r="BU10" s="55"/>
      <c r="BV10" s="55"/>
      <c r="BW10" s="55"/>
      <c r="BX10" s="55"/>
      <c r="BZ10" s="55"/>
      <c r="CA10" s="55"/>
      <c r="CB10" s="55"/>
      <c r="CC10" s="55"/>
      <c r="CE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D10" s="55"/>
      <c r="DE10" s="55"/>
      <c r="DF10" s="55"/>
      <c r="DG10" s="55"/>
      <c r="DI10" s="55"/>
      <c r="EP10" s="55"/>
      <c r="ER10" s="55"/>
    </row>
    <row r="11" spans="1:172">
      <c r="C11" s="76" t="s">
        <v>1112</v>
      </c>
      <c r="D11" s="76" t="s">
        <v>1113</v>
      </c>
      <c r="E11" s="77"/>
      <c r="F11" s="77"/>
      <c r="G11" s="77"/>
      <c r="H11" s="78"/>
      <c r="I11" s="78" t="s">
        <v>1105</v>
      </c>
      <c r="J11" s="77"/>
      <c r="K11" s="78" t="s">
        <v>1105</v>
      </c>
      <c r="L11" s="78"/>
      <c r="M11" s="78" t="s">
        <v>1105</v>
      </c>
      <c r="N11" s="79"/>
      <c r="O11" s="79"/>
      <c r="T11" s="55"/>
      <c r="U11" s="55"/>
      <c r="V11" s="55"/>
      <c r="W11" s="55"/>
      <c r="Z11" s="55"/>
      <c r="AB11" s="55"/>
      <c r="AC11" s="55"/>
      <c r="AD11" s="55"/>
      <c r="AE11" s="55"/>
      <c r="AF11" s="55"/>
      <c r="AG11" s="55"/>
      <c r="AH11" s="55"/>
      <c r="AS11" s="55"/>
      <c r="AT11" s="55"/>
      <c r="AV11" s="55"/>
      <c r="AW11" s="55"/>
      <c r="BH11" s="55"/>
      <c r="BI11" s="55"/>
      <c r="BJ11" s="55"/>
      <c r="BK11" s="55"/>
      <c r="BR11" s="55"/>
      <c r="BS11" s="55"/>
      <c r="BT11" s="55"/>
      <c r="BU11" s="55"/>
      <c r="BV11" s="55"/>
      <c r="BW11" s="55"/>
      <c r="BX11" s="55"/>
      <c r="BZ11" s="55"/>
      <c r="CA11" s="55"/>
      <c r="CB11" s="55"/>
      <c r="CC11" s="55"/>
      <c r="CE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D11" s="55"/>
      <c r="DE11" s="55"/>
      <c r="DF11" s="55"/>
      <c r="DG11" s="55"/>
      <c r="DI11" s="55"/>
      <c r="EP11" s="55"/>
      <c r="ER11" s="55"/>
    </row>
    <row r="12" spans="1:172">
      <c r="C12" s="76" t="s">
        <v>1114</v>
      </c>
      <c r="D12" s="76" t="s">
        <v>1115</v>
      </c>
      <c r="E12" s="77"/>
      <c r="F12" s="77"/>
      <c r="G12" s="77"/>
      <c r="H12" s="78"/>
      <c r="I12" s="78"/>
      <c r="J12" s="77"/>
      <c r="K12" s="78"/>
      <c r="L12" s="78"/>
      <c r="M12" s="78" t="s">
        <v>1105</v>
      </c>
      <c r="N12" s="79"/>
      <c r="O12" s="79"/>
      <c r="T12" s="55"/>
      <c r="U12" s="55"/>
      <c r="V12" s="55"/>
      <c r="W12" s="55"/>
      <c r="Z12" s="55"/>
      <c r="AB12" s="55"/>
      <c r="AC12" s="55"/>
      <c r="AD12" s="55"/>
      <c r="AE12" s="55"/>
      <c r="AF12" s="55"/>
      <c r="AG12" s="55"/>
      <c r="AH12" s="55"/>
      <c r="AS12" s="55"/>
      <c r="AT12" s="55"/>
      <c r="AV12" s="55"/>
      <c r="AW12" s="55"/>
      <c r="BH12" s="55"/>
      <c r="BI12" s="55"/>
      <c r="BJ12" s="55"/>
      <c r="BK12" s="55"/>
      <c r="BR12" s="55"/>
      <c r="BS12" s="55"/>
      <c r="BT12" s="55"/>
      <c r="BU12" s="55"/>
      <c r="BV12" s="55"/>
      <c r="BW12" s="55"/>
      <c r="BX12" s="55"/>
      <c r="BZ12" s="55"/>
      <c r="CA12" s="55"/>
      <c r="CB12" s="55"/>
      <c r="CC12" s="55"/>
      <c r="CE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D12" s="55"/>
      <c r="DE12" s="55"/>
      <c r="DF12" s="55"/>
      <c r="DG12" s="55"/>
      <c r="DI12" s="55"/>
      <c r="EP12" s="55"/>
      <c r="ER12" s="55"/>
    </row>
    <row r="13" spans="1:172">
      <c r="C13" s="76" t="s">
        <v>1116</v>
      </c>
      <c r="D13" s="76" t="s">
        <v>1117</v>
      </c>
      <c r="E13" s="77"/>
      <c r="F13" s="77"/>
      <c r="G13" s="77"/>
      <c r="H13" s="78" t="s">
        <v>1105</v>
      </c>
      <c r="I13" s="78"/>
      <c r="J13" s="77"/>
      <c r="K13" s="78"/>
      <c r="L13" s="78"/>
      <c r="M13" s="78"/>
      <c r="N13" s="79"/>
      <c r="O13" s="79"/>
      <c r="T13" s="55"/>
      <c r="U13" s="55"/>
      <c r="V13" s="55"/>
      <c r="W13" s="55"/>
      <c r="Z13" s="55"/>
      <c r="AB13" s="55"/>
      <c r="AC13" s="55"/>
      <c r="AD13" s="55"/>
      <c r="AE13" s="55"/>
      <c r="AF13" s="55"/>
      <c r="AG13" s="55"/>
      <c r="AH13" s="55"/>
      <c r="AS13" s="55"/>
      <c r="AT13" s="55"/>
      <c r="AV13" s="55"/>
      <c r="AW13" s="55"/>
      <c r="BH13" s="55"/>
      <c r="BI13" s="55"/>
      <c r="BJ13" s="55"/>
      <c r="BK13" s="55"/>
      <c r="BR13" s="55"/>
      <c r="BS13" s="55"/>
      <c r="BT13" s="55"/>
      <c r="BU13" s="55"/>
      <c r="BV13" s="55"/>
      <c r="BW13" s="55"/>
      <c r="BX13" s="55"/>
      <c r="BZ13" s="55"/>
      <c r="CA13" s="55"/>
      <c r="CB13" s="55"/>
      <c r="CC13" s="55"/>
      <c r="CE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D13" s="55"/>
      <c r="DE13" s="55"/>
      <c r="DF13" s="55"/>
      <c r="DG13" s="55"/>
      <c r="DI13" s="55"/>
      <c r="EP13" s="55"/>
      <c r="ER13" s="55"/>
    </row>
    <row r="14" spans="1:172">
      <c r="C14" s="76" t="s">
        <v>1118</v>
      </c>
      <c r="D14" s="76" t="s">
        <v>1119</v>
      </c>
      <c r="E14" s="78" t="s">
        <v>1105</v>
      </c>
      <c r="F14" s="77"/>
      <c r="G14" s="78" t="s">
        <v>1105</v>
      </c>
      <c r="H14" s="78"/>
      <c r="I14" s="78"/>
      <c r="J14" s="78" t="s">
        <v>1105</v>
      </c>
      <c r="K14" s="78"/>
      <c r="L14" s="78"/>
      <c r="M14" s="78" t="s">
        <v>1105</v>
      </c>
      <c r="N14" s="79"/>
      <c r="O14" s="79"/>
      <c r="T14" s="55"/>
      <c r="U14" s="55"/>
      <c r="V14" s="55"/>
      <c r="W14" s="55"/>
      <c r="Z14" s="55"/>
      <c r="AB14" s="55"/>
      <c r="AC14" s="55"/>
      <c r="AD14" s="55"/>
      <c r="AE14" s="55"/>
      <c r="AF14" s="55"/>
      <c r="AG14" s="55"/>
      <c r="AH14" s="55"/>
      <c r="AS14" s="55"/>
      <c r="AT14" s="55"/>
      <c r="AV14" s="55"/>
      <c r="AW14" s="55"/>
      <c r="BH14" s="55"/>
      <c r="BI14" s="55"/>
      <c r="BJ14" s="55"/>
      <c r="BK14" s="55"/>
      <c r="BR14" s="55"/>
      <c r="BS14" s="55"/>
      <c r="BT14" s="55"/>
      <c r="BU14" s="55"/>
      <c r="BV14" s="55"/>
      <c r="BW14" s="55"/>
      <c r="BX14" s="55"/>
      <c r="BZ14" s="55"/>
      <c r="CA14" s="55"/>
      <c r="CB14" s="55"/>
      <c r="CC14" s="55"/>
      <c r="CE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D14" s="55"/>
      <c r="DE14" s="55"/>
      <c r="DF14" s="55"/>
      <c r="DG14" s="55"/>
      <c r="DI14" s="55"/>
      <c r="EP14" s="55"/>
      <c r="ER14" s="55"/>
    </row>
    <row r="15" spans="1:172">
      <c r="C15" s="76" t="s">
        <v>1118</v>
      </c>
      <c r="D15" s="76" t="s">
        <v>1120</v>
      </c>
      <c r="E15" s="77"/>
      <c r="F15" s="77"/>
      <c r="G15" s="78"/>
      <c r="H15" s="78"/>
      <c r="I15" s="78" t="s">
        <v>1105</v>
      </c>
      <c r="J15" s="77"/>
      <c r="K15" s="78"/>
      <c r="L15" s="78"/>
      <c r="M15" s="78" t="s">
        <v>1105</v>
      </c>
      <c r="N15" s="79"/>
      <c r="O15" s="79"/>
      <c r="T15" s="55"/>
      <c r="U15" s="55"/>
      <c r="V15" s="55"/>
      <c r="W15" s="55"/>
      <c r="Z15" s="55"/>
      <c r="AB15" s="55"/>
      <c r="AC15" s="55"/>
      <c r="AD15" s="55"/>
      <c r="AE15" s="55"/>
      <c r="AF15" s="55"/>
      <c r="AG15" s="55"/>
      <c r="AH15" s="55"/>
      <c r="AS15" s="55"/>
      <c r="AT15" s="55"/>
      <c r="AV15" s="55"/>
      <c r="AW15" s="55"/>
      <c r="BH15" s="55"/>
      <c r="BI15" s="55"/>
      <c r="BJ15" s="55"/>
      <c r="BK15" s="55"/>
      <c r="BR15" s="55"/>
      <c r="BS15" s="55"/>
      <c r="BT15" s="55"/>
      <c r="BU15" s="55"/>
      <c r="BV15" s="55"/>
      <c r="BW15" s="55"/>
      <c r="BX15" s="55"/>
      <c r="BZ15" s="55"/>
      <c r="CA15" s="55"/>
      <c r="CB15" s="55"/>
      <c r="CC15" s="55"/>
      <c r="CE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D15" s="55"/>
      <c r="DE15" s="55"/>
      <c r="DF15" s="55"/>
      <c r="DG15" s="55"/>
      <c r="DI15" s="55"/>
      <c r="EP15" s="55"/>
      <c r="ER15" s="55"/>
    </row>
    <row r="16" spans="1:172">
      <c r="C16" s="76" t="s">
        <v>1121</v>
      </c>
      <c r="D16" s="76" t="s">
        <v>21</v>
      </c>
      <c r="E16" s="78" t="s">
        <v>1105</v>
      </c>
      <c r="F16" s="77"/>
      <c r="G16" s="78" t="s">
        <v>1105</v>
      </c>
      <c r="H16" s="78"/>
      <c r="I16" s="78"/>
      <c r="J16" s="77"/>
      <c r="K16" s="78"/>
      <c r="L16" s="78"/>
      <c r="M16" s="78"/>
      <c r="N16" s="79"/>
      <c r="O16" s="79"/>
      <c r="T16" s="55"/>
      <c r="U16" s="55"/>
      <c r="V16" s="55"/>
      <c r="W16" s="55"/>
      <c r="Z16" s="55"/>
      <c r="AB16" s="55"/>
      <c r="AC16" s="55"/>
      <c r="AD16" s="55"/>
      <c r="AE16" s="55"/>
      <c r="AF16" s="55"/>
      <c r="AG16" s="55"/>
      <c r="AH16" s="55"/>
      <c r="AS16" s="55"/>
      <c r="AT16" s="55"/>
      <c r="AV16" s="55"/>
      <c r="AW16" s="55"/>
      <c r="BH16" s="55"/>
      <c r="BI16" s="55"/>
      <c r="BJ16" s="55"/>
      <c r="BK16" s="55"/>
      <c r="BR16" s="55"/>
      <c r="BS16" s="55"/>
      <c r="BT16" s="55"/>
      <c r="BU16" s="55"/>
      <c r="BV16" s="55"/>
      <c r="BW16" s="55"/>
      <c r="BX16" s="55"/>
      <c r="BZ16" s="55"/>
      <c r="CA16" s="55"/>
      <c r="CB16" s="55"/>
      <c r="CC16" s="55"/>
      <c r="CE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D16" s="55"/>
      <c r="DE16" s="55"/>
      <c r="DF16" s="55"/>
      <c r="DG16" s="55"/>
      <c r="DI16" s="55"/>
      <c r="EP16" s="55"/>
      <c r="ER16" s="55"/>
    </row>
    <row r="17" spans="2:148">
      <c r="C17" s="76" t="s">
        <v>1122</v>
      </c>
      <c r="D17" s="76" t="s">
        <v>1123</v>
      </c>
      <c r="E17" s="77"/>
      <c r="F17" s="77"/>
      <c r="G17" s="78"/>
      <c r="H17" s="78"/>
      <c r="I17" s="78" t="s">
        <v>1105</v>
      </c>
      <c r="J17" s="77"/>
      <c r="K17" s="78"/>
      <c r="L17" s="78"/>
      <c r="M17" s="78"/>
      <c r="N17" s="79"/>
      <c r="O17" s="79"/>
      <c r="T17" s="55"/>
      <c r="U17" s="55"/>
      <c r="V17" s="55"/>
      <c r="W17" s="55"/>
      <c r="Z17" s="55"/>
      <c r="AB17" s="55"/>
      <c r="AC17" s="55"/>
      <c r="AD17" s="55"/>
      <c r="AE17" s="55"/>
      <c r="AF17" s="55"/>
      <c r="AG17" s="55"/>
      <c r="AH17" s="55"/>
      <c r="AS17" s="55"/>
      <c r="AT17" s="55"/>
      <c r="AV17" s="55"/>
      <c r="AW17" s="55"/>
      <c r="BH17" s="55"/>
      <c r="BI17" s="55"/>
      <c r="BJ17" s="55"/>
      <c r="BK17" s="55"/>
      <c r="BR17" s="55"/>
      <c r="BS17" s="55"/>
      <c r="BT17" s="55"/>
      <c r="BU17" s="55"/>
      <c r="BV17" s="55"/>
      <c r="BW17" s="55"/>
      <c r="BX17" s="55"/>
      <c r="BZ17" s="55"/>
      <c r="CA17" s="55"/>
      <c r="CB17" s="55"/>
      <c r="CC17" s="55"/>
      <c r="CE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D17" s="55"/>
      <c r="DE17" s="55"/>
      <c r="DF17" s="55"/>
      <c r="DG17" s="55"/>
      <c r="DI17" s="55"/>
      <c r="EP17" s="55"/>
      <c r="ER17" s="55"/>
    </row>
    <row r="18" spans="2:148">
      <c r="C18" s="76" t="s">
        <v>1124</v>
      </c>
      <c r="D18" s="76" t="s">
        <v>21</v>
      </c>
      <c r="E18" s="77"/>
      <c r="F18" s="77"/>
      <c r="G18" s="78"/>
      <c r="H18" s="78"/>
      <c r="I18" s="78"/>
      <c r="J18" s="77"/>
      <c r="K18" s="78" t="s">
        <v>1105</v>
      </c>
      <c r="L18" s="78" t="s">
        <v>1105</v>
      </c>
      <c r="M18" s="78"/>
      <c r="N18" s="79"/>
      <c r="O18" s="79"/>
      <c r="T18" s="55"/>
      <c r="U18" s="55"/>
      <c r="V18" s="55"/>
      <c r="W18" s="55"/>
      <c r="Z18" s="55"/>
      <c r="AB18" s="55"/>
      <c r="AC18" s="55"/>
      <c r="AD18" s="55"/>
      <c r="AE18" s="55"/>
      <c r="AF18" s="55"/>
      <c r="AG18" s="55"/>
      <c r="AH18" s="55"/>
      <c r="AS18" s="55"/>
      <c r="AT18" s="55"/>
      <c r="AV18" s="55"/>
      <c r="AW18" s="55"/>
      <c r="BH18" s="55"/>
      <c r="BI18" s="55"/>
      <c r="BJ18" s="55"/>
      <c r="BK18" s="55"/>
      <c r="BR18" s="55"/>
      <c r="BS18" s="55"/>
      <c r="BT18" s="55"/>
      <c r="BU18" s="55"/>
      <c r="BV18" s="55"/>
      <c r="BW18" s="55"/>
      <c r="BX18" s="55"/>
      <c r="BZ18" s="55"/>
      <c r="CA18" s="55"/>
      <c r="CB18" s="55"/>
      <c r="CC18" s="55"/>
      <c r="CE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D18" s="55"/>
      <c r="DE18" s="55"/>
      <c r="DF18" s="55"/>
      <c r="DG18" s="55"/>
      <c r="DI18" s="55"/>
      <c r="EP18" s="55"/>
      <c r="ER18" s="55"/>
    </row>
    <row r="19" spans="2:148">
      <c r="C19" s="76" t="s">
        <v>1125</v>
      </c>
      <c r="D19" s="76" t="s">
        <v>1126</v>
      </c>
      <c r="E19" s="77"/>
      <c r="F19" s="77"/>
      <c r="G19" s="78"/>
      <c r="H19" s="78"/>
      <c r="I19" s="78" t="s">
        <v>1105</v>
      </c>
      <c r="J19" s="77"/>
      <c r="K19" s="78"/>
      <c r="L19" s="78"/>
      <c r="M19" s="78"/>
      <c r="N19" s="79"/>
      <c r="O19" s="79"/>
      <c r="T19" s="55"/>
      <c r="U19" s="55"/>
      <c r="V19" s="55"/>
      <c r="W19" s="55"/>
      <c r="Z19" s="55"/>
      <c r="AB19" s="55"/>
      <c r="AC19" s="55"/>
      <c r="AD19" s="55"/>
      <c r="AE19" s="55"/>
      <c r="AF19" s="55"/>
      <c r="AG19" s="55"/>
      <c r="AH19" s="55"/>
      <c r="AS19" s="55"/>
      <c r="AT19" s="55"/>
      <c r="AV19" s="55"/>
      <c r="AW19" s="55"/>
      <c r="BH19" s="55"/>
      <c r="BI19" s="55"/>
      <c r="BJ19" s="55"/>
      <c r="BK19" s="55"/>
      <c r="BR19" s="55"/>
      <c r="BS19" s="55"/>
      <c r="BT19" s="55"/>
      <c r="BU19" s="55"/>
      <c r="BV19" s="55"/>
      <c r="BW19" s="55"/>
      <c r="BX19" s="55"/>
      <c r="BZ19" s="55"/>
      <c r="CA19" s="55"/>
      <c r="CB19" s="55"/>
      <c r="CC19" s="55"/>
      <c r="CE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D19" s="55"/>
      <c r="DE19" s="55"/>
      <c r="DF19" s="55"/>
      <c r="DG19" s="55"/>
      <c r="DI19" s="55"/>
      <c r="EP19" s="55"/>
      <c r="ER19" s="55"/>
    </row>
    <row r="20" spans="2:148">
      <c r="C20" s="76" t="s">
        <v>1125</v>
      </c>
      <c r="D20" s="76" t="s">
        <v>1127</v>
      </c>
      <c r="E20" s="77"/>
      <c r="F20" s="77"/>
      <c r="G20" s="78"/>
      <c r="H20" s="78"/>
      <c r="I20" s="78"/>
      <c r="J20" s="77"/>
      <c r="K20" s="78"/>
      <c r="L20" s="78"/>
      <c r="M20" s="78" t="s">
        <v>1105</v>
      </c>
      <c r="N20" s="79"/>
      <c r="O20" s="79"/>
      <c r="T20" s="55"/>
      <c r="U20" s="55"/>
      <c r="V20" s="55"/>
      <c r="W20" s="55"/>
      <c r="Z20" s="55"/>
      <c r="AB20" s="55"/>
      <c r="AC20" s="55"/>
      <c r="AD20" s="55"/>
      <c r="AE20" s="55"/>
      <c r="AF20" s="55"/>
      <c r="AG20" s="55"/>
      <c r="AH20" s="55"/>
      <c r="AS20" s="55"/>
      <c r="AT20" s="55"/>
      <c r="AV20" s="55"/>
      <c r="AW20" s="55"/>
      <c r="BH20" s="55"/>
      <c r="BI20" s="55"/>
      <c r="BJ20" s="55"/>
      <c r="BK20" s="55"/>
      <c r="BR20" s="55"/>
      <c r="BS20" s="55"/>
      <c r="BT20" s="55"/>
      <c r="BU20" s="55"/>
      <c r="BV20" s="55"/>
      <c r="BW20" s="55"/>
      <c r="BX20" s="55"/>
      <c r="BZ20" s="55"/>
      <c r="CA20" s="55"/>
      <c r="CB20" s="55"/>
      <c r="CC20" s="55"/>
      <c r="CE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D20" s="55"/>
      <c r="DE20" s="55"/>
      <c r="DF20" s="55"/>
      <c r="DG20" s="55"/>
      <c r="DI20" s="55"/>
      <c r="EP20" s="55"/>
      <c r="ER20" s="55"/>
    </row>
    <row r="21" spans="2:148">
      <c r="C21" s="76"/>
      <c r="D21" s="76"/>
      <c r="E21" s="77"/>
      <c r="F21" s="77"/>
      <c r="G21" s="78"/>
      <c r="H21" s="78"/>
      <c r="I21" s="78"/>
      <c r="J21" s="77"/>
      <c r="K21" s="78"/>
      <c r="L21" s="78"/>
      <c r="M21" s="78"/>
      <c r="N21" s="79"/>
      <c r="O21" s="79"/>
      <c r="T21" s="55"/>
      <c r="U21" s="55"/>
      <c r="V21" s="55"/>
      <c r="W21" s="55"/>
      <c r="Z21" s="55"/>
      <c r="AB21" s="55"/>
      <c r="AC21" s="55"/>
      <c r="AD21" s="55"/>
      <c r="AE21" s="55"/>
      <c r="AF21" s="55"/>
      <c r="AG21" s="55"/>
      <c r="AH21" s="55"/>
      <c r="AS21" s="55"/>
      <c r="AT21" s="55"/>
      <c r="AV21" s="55"/>
      <c r="AW21" s="55"/>
      <c r="BH21" s="55"/>
      <c r="BI21" s="55"/>
      <c r="BJ21" s="55"/>
      <c r="BK21" s="55"/>
      <c r="BR21" s="55"/>
      <c r="BS21" s="55"/>
      <c r="BT21" s="55"/>
      <c r="BU21" s="55"/>
      <c r="BV21" s="55"/>
      <c r="BW21" s="55"/>
      <c r="BX21" s="55"/>
      <c r="BZ21" s="55"/>
      <c r="CA21" s="55"/>
      <c r="CB21" s="55"/>
      <c r="CC21" s="55"/>
      <c r="CE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D21" s="55"/>
      <c r="DE21" s="55"/>
      <c r="DF21" s="55"/>
      <c r="DG21" s="55"/>
      <c r="DI21" s="55"/>
      <c r="EP21" s="55"/>
      <c r="ER21" s="55"/>
    </row>
    <row r="22" spans="2:148">
      <c r="B22" s="75" t="s">
        <v>1128</v>
      </c>
      <c r="C22" s="76" t="s">
        <v>1129</v>
      </c>
      <c r="D22" s="76"/>
      <c r="E22" s="78" t="s">
        <v>1105</v>
      </c>
      <c r="F22" s="77"/>
      <c r="G22" s="78" t="s">
        <v>1105</v>
      </c>
      <c r="H22" s="78"/>
      <c r="I22" s="78"/>
      <c r="J22" s="77"/>
      <c r="K22" s="78"/>
      <c r="L22" s="78"/>
      <c r="M22" s="78"/>
      <c r="N22" s="79"/>
      <c r="O22" s="79"/>
      <c r="T22" s="55"/>
      <c r="U22" s="55"/>
      <c r="V22" s="55"/>
      <c r="W22" s="55"/>
      <c r="Z22" s="55"/>
      <c r="AB22" s="55"/>
      <c r="AC22" s="55"/>
      <c r="AD22" s="55"/>
      <c r="AE22" s="55"/>
      <c r="AF22" s="55"/>
      <c r="AG22" s="55"/>
      <c r="AH22" s="55"/>
      <c r="AS22" s="55"/>
      <c r="AT22" s="55"/>
      <c r="AV22" s="55"/>
      <c r="AW22" s="55"/>
      <c r="BH22" s="55"/>
      <c r="BI22" s="55"/>
      <c r="BJ22" s="55"/>
      <c r="BK22" s="55"/>
      <c r="BR22" s="55"/>
      <c r="BS22" s="55"/>
      <c r="BT22" s="55"/>
      <c r="BU22" s="55"/>
      <c r="BV22" s="55"/>
      <c r="BW22" s="55"/>
      <c r="BX22" s="55"/>
      <c r="BZ22" s="55"/>
      <c r="CA22" s="55"/>
      <c r="CB22" s="55"/>
      <c r="CC22" s="55"/>
      <c r="CE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D22" s="55"/>
      <c r="DE22" s="55"/>
      <c r="DF22" s="55"/>
      <c r="DG22" s="55"/>
      <c r="DI22" s="55"/>
      <c r="EP22" s="55"/>
      <c r="ER22" s="55"/>
    </row>
    <row r="23" spans="2:148">
      <c r="D23" s="76"/>
      <c r="E23" s="78"/>
      <c r="F23" s="77"/>
      <c r="G23" s="78"/>
      <c r="H23" s="78"/>
      <c r="I23" s="78"/>
      <c r="J23" s="77"/>
      <c r="K23" s="78"/>
      <c r="L23" s="78"/>
      <c r="M23" s="78"/>
      <c r="N23" s="79"/>
      <c r="O23" s="79"/>
      <c r="T23" s="55"/>
      <c r="U23" s="55"/>
      <c r="V23" s="55"/>
      <c r="W23" s="55"/>
      <c r="Z23" s="55"/>
      <c r="AB23" s="55"/>
      <c r="AC23" s="55"/>
      <c r="AD23" s="55"/>
      <c r="AE23" s="55"/>
      <c r="AF23" s="55"/>
      <c r="AG23" s="55"/>
      <c r="AH23" s="55"/>
      <c r="AS23" s="55"/>
      <c r="AT23" s="55"/>
      <c r="AV23" s="55"/>
      <c r="AW23" s="55"/>
      <c r="BH23" s="55"/>
      <c r="BI23" s="55"/>
      <c r="BJ23" s="55"/>
      <c r="BK23" s="55"/>
      <c r="BR23" s="55"/>
      <c r="BS23" s="55"/>
      <c r="BT23" s="55"/>
      <c r="BU23" s="55"/>
      <c r="BV23" s="55"/>
      <c r="BW23" s="55"/>
      <c r="BX23" s="55"/>
      <c r="BZ23" s="55"/>
      <c r="CA23" s="55"/>
      <c r="CB23" s="55"/>
      <c r="CC23" s="55"/>
      <c r="CE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D23" s="55"/>
      <c r="DE23" s="55"/>
      <c r="DF23" s="55"/>
      <c r="DG23" s="55"/>
      <c r="DI23" s="55"/>
      <c r="EP23" s="55"/>
      <c r="ER23" s="55"/>
    </row>
    <row r="24" spans="2:148">
      <c r="B24" s="75" t="s">
        <v>1130</v>
      </c>
      <c r="C24" s="52" t="s">
        <v>1131</v>
      </c>
      <c r="D24" s="76" t="s">
        <v>21</v>
      </c>
      <c r="E24" s="78"/>
      <c r="F24" s="77"/>
      <c r="G24" s="78"/>
      <c r="H24" s="78"/>
      <c r="I24" s="78" t="s">
        <v>1105</v>
      </c>
      <c r="J24" s="77"/>
      <c r="K24" s="78"/>
      <c r="L24" s="78"/>
      <c r="M24" s="78"/>
      <c r="N24" s="79"/>
      <c r="O24" s="79"/>
      <c r="T24" s="55"/>
      <c r="U24" s="55"/>
      <c r="V24" s="55"/>
      <c r="W24" s="55"/>
      <c r="Z24" s="55"/>
      <c r="AB24" s="55"/>
      <c r="AC24" s="55"/>
      <c r="AD24" s="55"/>
      <c r="AE24" s="55"/>
      <c r="AF24" s="55"/>
      <c r="AG24" s="55"/>
      <c r="AH24" s="55"/>
      <c r="AS24" s="55"/>
      <c r="AT24" s="55"/>
      <c r="AV24" s="55"/>
      <c r="AW24" s="55"/>
      <c r="BH24" s="55"/>
      <c r="BI24" s="55"/>
      <c r="BJ24" s="55"/>
      <c r="BK24" s="55"/>
      <c r="BR24" s="55"/>
      <c r="BS24" s="55"/>
      <c r="BT24" s="55"/>
      <c r="BU24" s="55"/>
      <c r="BV24" s="55"/>
      <c r="BW24" s="55"/>
      <c r="BX24" s="55"/>
      <c r="BZ24" s="55"/>
      <c r="CA24" s="55"/>
      <c r="CB24" s="55"/>
      <c r="CC24" s="55"/>
      <c r="CE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D24" s="55"/>
      <c r="DE24" s="55"/>
      <c r="DF24" s="55"/>
      <c r="DG24" s="55"/>
      <c r="DI24" s="55"/>
      <c r="EP24" s="55"/>
      <c r="ER24" s="55"/>
    </row>
    <row r="25" spans="2:148">
      <c r="C25" s="52" t="s">
        <v>1132</v>
      </c>
      <c r="D25" s="76" t="s">
        <v>1133</v>
      </c>
      <c r="E25" s="78"/>
      <c r="F25" s="77"/>
      <c r="G25" s="78"/>
      <c r="H25" s="78"/>
      <c r="I25" s="78" t="s">
        <v>1105</v>
      </c>
      <c r="J25" s="78" t="s">
        <v>1105</v>
      </c>
      <c r="K25" s="78"/>
      <c r="L25" s="78"/>
      <c r="M25" s="78"/>
      <c r="N25" s="79"/>
      <c r="O25" s="79"/>
      <c r="T25" s="55"/>
      <c r="U25" s="55"/>
      <c r="V25" s="55"/>
      <c r="W25" s="55"/>
      <c r="Z25" s="55"/>
      <c r="AB25" s="55"/>
      <c r="AC25" s="55"/>
      <c r="AD25" s="55"/>
      <c r="AE25" s="55"/>
      <c r="AF25" s="55"/>
      <c r="AG25" s="55"/>
      <c r="AH25" s="55"/>
      <c r="AS25" s="55"/>
      <c r="AT25" s="55"/>
      <c r="AV25" s="55"/>
      <c r="AW25" s="55"/>
      <c r="BH25" s="55"/>
      <c r="BI25" s="55"/>
      <c r="BJ25" s="55"/>
      <c r="BK25" s="55"/>
      <c r="BR25" s="55"/>
      <c r="BS25" s="55"/>
      <c r="BT25" s="55"/>
      <c r="BU25" s="55"/>
      <c r="BV25" s="55"/>
      <c r="BW25" s="55"/>
      <c r="BX25" s="55"/>
      <c r="BZ25" s="55"/>
      <c r="CA25" s="55"/>
      <c r="CB25" s="55"/>
      <c r="CC25" s="55"/>
      <c r="CE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D25" s="55"/>
      <c r="DE25" s="55"/>
      <c r="DF25" s="55"/>
      <c r="DG25" s="55"/>
      <c r="DI25" s="55"/>
      <c r="EP25" s="55"/>
      <c r="ER25" s="55"/>
    </row>
    <row r="26" spans="2:148">
      <c r="C26" s="76" t="s">
        <v>1134</v>
      </c>
      <c r="D26" s="76" t="s">
        <v>21</v>
      </c>
      <c r="E26" s="78"/>
      <c r="F26" s="77"/>
      <c r="G26" s="78"/>
      <c r="H26" s="78"/>
      <c r="I26" s="78"/>
      <c r="J26" s="78"/>
      <c r="K26" s="78"/>
      <c r="L26" s="78"/>
      <c r="M26" s="78" t="s">
        <v>1105</v>
      </c>
      <c r="N26" s="79"/>
      <c r="O26" s="79"/>
      <c r="T26" s="55"/>
      <c r="U26" s="55"/>
      <c r="V26" s="55"/>
      <c r="W26" s="55"/>
      <c r="Z26" s="55"/>
      <c r="AB26" s="55"/>
      <c r="AC26" s="55"/>
      <c r="AD26" s="55"/>
      <c r="AE26" s="55"/>
      <c r="AF26" s="55"/>
      <c r="AG26" s="55"/>
      <c r="AH26" s="55"/>
      <c r="AS26" s="55"/>
      <c r="AT26" s="55"/>
      <c r="AV26" s="55"/>
      <c r="AW26" s="55"/>
      <c r="BH26" s="55"/>
      <c r="BI26" s="55"/>
      <c r="BJ26" s="55"/>
      <c r="BK26" s="55"/>
      <c r="BR26" s="55"/>
      <c r="BS26" s="55"/>
      <c r="BT26" s="55"/>
      <c r="BU26" s="55"/>
      <c r="BV26" s="55"/>
      <c r="BW26" s="55"/>
      <c r="BX26" s="55"/>
      <c r="BZ26" s="55"/>
      <c r="CA26" s="55"/>
      <c r="CB26" s="55"/>
      <c r="CC26" s="55"/>
      <c r="CE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D26" s="55"/>
      <c r="DE26" s="55"/>
      <c r="DF26" s="55"/>
      <c r="DG26" s="55"/>
      <c r="DI26" s="55"/>
      <c r="EP26" s="55"/>
      <c r="ER26" s="55"/>
    </row>
    <row r="27" spans="2:148">
      <c r="C27" s="76" t="s">
        <v>1135</v>
      </c>
      <c r="D27" s="76" t="s">
        <v>1136</v>
      </c>
      <c r="E27" s="78" t="s">
        <v>1105</v>
      </c>
      <c r="F27" s="77"/>
      <c r="G27" s="78" t="s">
        <v>1105</v>
      </c>
      <c r="H27" s="78" t="s">
        <v>1105</v>
      </c>
      <c r="I27" s="78" t="s">
        <v>1105</v>
      </c>
      <c r="J27" s="78" t="s">
        <v>1105</v>
      </c>
      <c r="K27" s="78" t="s">
        <v>1105</v>
      </c>
      <c r="L27" s="78"/>
      <c r="M27" s="78" t="s">
        <v>1105</v>
      </c>
      <c r="N27" s="79"/>
      <c r="O27" s="79"/>
      <c r="T27" s="55"/>
      <c r="U27" s="55"/>
      <c r="V27" s="55"/>
      <c r="W27" s="55"/>
      <c r="Z27" s="55"/>
      <c r="AB27" s="55"/>
      <c r="AC27" s="55"/>
      <c r="AD27" s="55"/>
      <c r="AE27" s="55"/>
      <c r="AF27" s="55"/>
      <c r="AG27" s="55"/>
      <c r="AH27" s="55"/>
      <c r="AS27" s="55"/>
      <c r="AT27" s="55"/>
      <c r="AV27" s="55"/>
      <c r="AW27" s="55"/>
      <c r="BH27" s="55"/>
      <c r="BI27" s="55"/>
      <c r="BJ27" s="55"/>
      <c r="BK27" s="55"/>
      <c r="BR27" s="55"/>
      <c r="BS27" s="55"/>
      <c r="BT27" s="55"/>
      <c r="BU27" s="55"/>
      <c r="BV27" s="55"/>
      <c r="BW27" s="55"/>
      <c r="BX27" s="55"/>
      <c r="BZ27" s="55"/>
      <c r="CA27" s="55"/>
      <c r="CB27" s="55"/>
      <c r="CC27" s="55"/>
      <c r="CE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D27" s="55"/>
      <c r="DE27" s="55"/>
      <c r="DF27" s="55"/>
      <c r="DG27" s="55"/>
      <c r="DI27" s="55"/>
      <c r="EP27" s="55"/>
      <c r="ER27" s="55"/>
    </row>
    <row r="28" spans="2:148">
      <c r="C28" s="76" t="s">
        <v>1137</v>
      </c>
      <c r="D28" s="76" t="s">
        <v>1138</v>
      </c>
      <c r="E28" s="78" t="s">
        <v>1105</v>
      </c>
      <c r="F28" s="77"/>
      <c r="G28" s="78"/>
      <c r="H28" s="78" t="s">
        <v>1105</v>
      </c>
      <c r="I28" s="78"/>
      <c r="J28" s="78" t="s">
        <v>1105</v>
      </c>
      <c r="K28" s="78"/>
      <c r="L28" s="78"/>
      <c r="M28" s="78"/>
      <c r="N28" s="79"/>
      <c r="O28" s="79"/>
      <c r="T28" s="55"/>
      <c r="U28" s="55"/>
      <c r="V28" s="55"/>
      <c r="W28" s="55"/>
      <c r="Z28" s="55"/>
      <c r="AB28" s="55"/>
      <c r="AC28" s="55"/>
      <c r="AD28" s="55"/>
      <c r="AE28" s="55"/>
      <c r="AF28" s="55"/>
      <c r="AG28" s="55"/>
      <c r="AH28" s="55"/>
      <c r="AS28" s="55"/>
      <c r="AT28" s="55"/>
      <c r="AV28" s="55"/>
      <c r="AW28" s="55"/>
      <c r="BH28" s="55"/>
      <c r="BI28" s="55"/>
      <c r="BJ28" s="55"/>
      <c r="BK28" s="55"/>
      <c r="BR28" s="55"/>
      <c r="BS28" s="55"/>
      <c r="BT28" s="55"/>
      <c r="BU28" s="55"/>
      <c r="BV28" s="55"/>
      <c r="BW28" s="55"/>
      <c r="BX28" s="55"/>
      <c r="BZ28" s="55"/>
      <c r="CA28" s="55"/>
      <c r="CB28" s="55"/>
      <c r="CC28" s="55"/>
      <c r="CE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D28" s="55"/>
      <c r="DE28" s="55"/>
      <c r="DF28" s="55"/>
      <c r="DG28" s="55"/>
      <c r="DI28" s="55"/>
      <c r="EP28" s="55"/>
      <c r="ER28" s="55"/>
    </row>
    <row r="29" spans="2:148">
      <c r="C29" s="76" t="s">
        <v>1137</v>
      </c>
      <c r="D29" s="76" t="s">
        <v>1139</v>
      </c>
      <c r="E29" s="77"/>
      <c r="F29" s="78" t="s">
        <v>1105</v>
      </c>
      <c r="G29" s="78" t="s">
        <v>1105</v>
      </c>
      <c r="H29" s="78"/>
      <c r="I29" s="78" t="s">
        <v>1105</v>
      </c>
      <c r="J29" s="78" t="s">
        <v>1105</v>
      </c>
      <c r="K29" s="78"/>
      <c r="L29" s="78"/>
      <c r="M29" s="78" t="s">
        <v>1105</v>
      </c>
      <c r="N29" s="79"/>
      <c r="O29" s="79"/>
      <c r="T29" s="55"/>
      <c r="U29" s="55"/>
      <c r="V29" s="55"/>
      <c r="W29" s="55"/>
      <c r="Z29" s="55"/>
      <c r="AB29" s="55"/>
      <c r="AC29" s="55"/>
      <c r="AD29" s="55"/>
      <c r="AE29" s="55"/>
      <c r="AF29" s="55"/>
      <c r="AG29" s="55"/>
      <c r="AH29" s="55"/>
      <c r="AS29" s="55"/>
      <c r="AT29" s="55"/>
      <c r="AV29" s="55"/>
      <c r="AW29" s="55"/>
      <c r="BH29" s="55"/>
      <c r="BI29" s="55"/>
      <c r="BJ29" s="55"/>
      <c r="BK29" s="55"/>
      <c r="BR29" s="55"/>
      <c r="BS29" s="55"/>
      <c r="BT29" s="55"/>
      <c r="BU29" s="55"/>
      <c r="BV29" s="55"/>
      <c r="BW29" s="55"/>
      <c r="BX29" s="55"/>
      <c r="BZ29" s="55"/>
      <c r="CA29" s="55"/>
      <c r="CB29" s="55"/>
      <c r="CC29" s="55"/>
      <c r="CE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D29" s="55"/>
      <c r="DE29" s="55"/>
      <c r="DF29" s="55"/>
      <c r="DG29" s="55"/>
      <c r="DI29" s="55"/>
      <c r="EP29" s="55"/>
      <c r="ER29" s="55"/>
    </row>
    <row r="30" spans="2:148">
      <c r="C30" s="76" t="s">
        <v>1137</v>
      </c>
      <c r="D30" s="76" t="s">
        <v>1140</v>
      </c>
      <c r="E30" s="77"/>
      <c r="F30" s="77"/>
      <c r="G30" s="78" t="s">
        <v>1105</v>
      </c>
      <c r="H30" s="78"/>
      <c r="I30" s="78"/>
      <c r="J30" s="78" t="s">
        <v>1105</v>
      </c>
      <c r="K30" s="78"/>
      <c r="L30" s="78"/>
      <c r="M30" s="78"/>
      <c r="N30" s="79"/>
      <c r="O30" s="79"/>
      <c r="T30" s="55"/>
      <c r="U30" s="55"/>
      <c r="V30" s="55"/>
      <c r="W30" s="55"/>
      <c r="Z30" s="55"/>
      <c r="AB30" s="55"/>
      <c r="AC30" s="55"/>
      <c r="AD30" s="55"/>
      <c r="AE30" s="55"/>
      <c r="AF30" s="55"/>
      <c r="AG30" s="55"/>
      <c r="AH30" s="55"/>
      <c r="AS30" s="55"/>
      <c r="AT30" s="55"/>
      <c r="AV30" s="55"/>
      <c r="AW30" s="55"/>
      <c r="BH30" s="55"/>
      <c r="BI30" s="55"/>
      <c r="BJ30" s="55"/>
      <c r="BK30" s="55"/>
      <c r="BR30" s="55"/>
      <c r="BS30" s="55"/>
      <c r="BT30" s="55"/>
      <c r="BU30" s="55"/>
      <c r="BV30" s="55"/>
      <c r="BW30" s="55"/>
      <c r="BX30" s="55"/>
      <c r="BZ30" s="55"/>
      <c r="CA30" s="55"/>
      <c r="CB30" s="55"/>
      <c r="CC30" s="55"/>
      <c r="CE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D30" s="55"/>
      <c r="DE30" s="55"/>
      <c r="DF30" s="55"/>
      <c r="DG30" s="55"/>
      <c r="DI30" s="55"/>
      <c r="EP30" s="55"/>
      <c r="ER30" s="55"/>
    </row>
    <row r="31" spans="2:148">
      <c r="C31" s="76" t="s">
        <v>1137</v>
      </c>
      <c r="D31" s="76" t="s">
        <v>1141</v>
      </c>
      <c r="E31" s="77"/>
      <c r="F31" s="77"/>
      <c r="G31" s="78"/>
      <c r="H31" s="78"/>
      <c r="I31" s="78"/>
      <c r="J31" s="78" t="s">
        <v>1105</v>
      </c>
      <c r="K31" s="78"/>
      <c r="L31" s="78"/>
      <c r="M31" s="78"/>
      <c r="N31" s="79"/>
      <c r="O31" s="79"/>
      <c r="T31" s="55"/>
      <c r="U31" s="55"/>
      <c r="V31" s="55"/>
      <c r="W31" s="55"/>
      <c r="Z31" s="55"/>
      <c r="AB31" s="55"/>
      <c r="AC31" s="55"/>
      <c r="AD31" s="55"/>
      <c r="AE31" s="55"/>
      <c r="AF31" s="55"/>
      <c r="AG31" s="55"/>
      <c r="AH31" s="55"/>
      <c r="AS31" s="55"/>
      <c r="AT31" s="55"/>
      <c r="AV31" s="55"/>
      <c r="AW31" s="55"/>
      <c r="BH31" s="55"/>
      <c r="BI31" s="55"/>
      <c r="BJ31" s="55"/>
      <c r="BK31" s="55"/>
      <c r="BR31" s="55"/>
      <c r="BS31" s="55"/>
      <c r="BT31" s="55"/>
      <c r="BU31" s="55"/>
      <c r="BV31" s="55"/>
      <c r="BW31" s="55"/>
      <c r="BX31" s="55"/>
      <c r="BZ31" s="55"/>
      <c r="CA31" s="55"/>
      <c r="CB31" s="55"/>
      <c r="CC31" s="55"/>
      <c r="CE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  <c r="DA31" s="55"/>
      <c r="DB31" s="55"/>
      <c r="DD31" s="55"/>
      <c r="DE31" s="55"/>
      <c r="DF31" s="55"/>
      <c r="DG31" s="55"/>
      <c r="DI31" s="55"/>
      <c r="EP31" s="55"/>
      <c r="ER31" s="55"/>
    </row>
    <row r="32" spans="2:148">
      <c r="C32" s="76" t="s">
        <v>1137</v>
      </c>
      <c r="D32" s="76" t="s">
        <v>1142</v>
      </c>
      <c r="E32" s="77"/>
      <c r="F32" s="77"/>
      <c r="G32" s="78"/>
      <c r="H32" s="78"/>
      <c r="I32" s="78"/>
      <c r="J32" s="78" t="s">
        <v>1105</v>
      </c>
      <c r="K32" s="78"/>
      <c r="L32" s="78"/>
      <c r="M32" s="78"/>
      <c r="N32" s="79"/>
      <c r="O32" s="79"/>
      <c r="T32" s="55"/>
      <c r="U32" s="55"/>
      <c r="V32" s="55"/>
      <c r="W32" s="55"/>
      <c r="Z32" s="55"/>
      <c r="AB32" s="55"/>
      <c r="AC32" s="55"/>
      <c r="AD32" s="55"/>
      <c r="AE32" s="55"/>
      <c r="AF32" s="55"/>
      <c r="AG32" s="55"/>
      <c r="AH32" s="55"/>
      <c r="AS32" s="55"/>
      <c r="AT32" s="55"/>
      <c r="AV32" s="55"/>
      <c r="AW32" s="55"/>
      <c r="BH32" s="55"/>
      <c r="BI32" s="55"/>
      <c r="BJ32" s="55"/>
      <c r="BK32" s="55"/>
      <c r="BR32" s="55"/>
      <c r="BS32" s="55"/>
      <c r="BT32" s="55"/>
      <c r="BU32" s="55"/>
      <c r="BV32" s="55"/>
      <c r="BW32" s="55"/>
      <c r="BX32" s="55"/>
      <c r="BZ32" s="55"/>
      <c r="CA32" s="55"/>
      <c r="CB32" s="55"/>
      <c r="CC32" s="55"/>
      <c r="CE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D32" s="55"/>
      <c r="DE32" s="55"/>
      <c r="DF32" s="55"/>
      <c r="DG32" s="55"/>
      <c r="DI32" s="55"/>
      <c r="EP32" s="55"/>
      <c r="ER32" s="55"/>
    </row>
    <row r="33" spans="2:148">
      <c r="C33" s="76" t="s">
        <v>1143</v>
      </c>
      <c r="D33" s="76" t="s">
        <v>1144</v>
      </c>
      <c r="E33" s="77"/>
      <c r="F33" s="77"/>
      <c r="G33" s="78"/>
      <c r="H33" s="78"/>
      <c r="I33" s="78"/>
      <c r="J33" s="78" t="s">
        <v>1105</v>
      </c>
      <c r="K33" s="78"/>
      <c r="L33" s="78"/>
      <c r="M33" s="78"/>
      <c r="N33" s="79"/>
      <c r="O33" s="79"/>
      <c r="T33" s="55"/>
      <c r="U33" s="55"/>
      <c r="V33" s="55"/>
      <c r="W33" s="55"/>
      <c r="Z33" s="55"/>
      <c r="AB33" s="55"/>
      <c r="AC33" s="55"/>
      <c r="AD33" s="55"/>
      <c r="AE33" s="55"/>
      <c r="AF33" s="55"/>
      <c r="AG33" s="55"/>
      <c r="AH33" s="55"/>
      <c r="AS33" s="55"/>
      <c r="AT33" s="55"/>
      <c r="AV33" s="55"/>
      <c r="AW33" s="55"/>
      <c r="BH33" s="55"/>
      <c r="BI33" s="55"/>
      <c r="BJ33" s="55"/>
      <c r="BK33" s="55"/>
      <c r="BR33" s="55"/>
      <c r="BS33" s="55"/>
      <c r="BT33" s="55"/>
      <c r="BU33" s="55"/>
      <c r="BV33" s="55"/>
      <c r="BW33" s="55"/>
      <c r="BX33" s="55"/>
      <c r="BZ33" s="55"/>
      <c r="CA33" s="55"/>
      <c r="CB33" s="55"/>
      <c r="CC33" s="55"/>
      <c r="CE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D33" s="55"/>
      <c r="DE33" s="55"/>
      <c r="DF33" s="55"/>
      <c r="DG33" s="55"/>
      <c r="DI33" s="55"/>
      <c r="EP33" s="55"/>
      <c r="ER33" s="55"/>
    </row>
    <row r="34" spans="2:148">
      <c r="C34" s="76" t="s">
        <v>1143</v>
      </c>
      <c r="D34" s="76" t="s">
        <v>1145</v>
      </c>
      <c r="E34" s="77"/>
      <c r="F34" s="77"/>
      <c r="G34" s="78"/>
      <c r="H34" s="78"/>
      <c r="I34" s="78"/>
      <c r="J34" s="77"/>
      <c r="K34" s="78"/>
      <c r="L34" s="78"/>
      <c r="M34" s="78" t="s">
        <v>1105</v>
      </c>
      <c r="N34" s="79"/>
      <c r="O34" s="79"/>
      <c r="T34" s="55"/>
      <c r="U34" s="55"/>
      <c r="V34" s="55"/>
      <c r="W34" s="55"/>
      <c r="Z34" s="55"/>
      <c r="AB34" s="55"/>
      <c r="AC34" s="55"/>
      <c r="AD34" s="55"/>
      <c r="AE34" s="55"/>
      <c r="AF34" s="55"/>
      <c r="AG34" s="55"/>
      <c r="AH34" s="55"/>
      <c r="AS34" s="55"/>
      <c r="AT34" s="55"/>
      <c r="AV34" s="55"/>
      <c r="AW34" s="55"/>
      <c r="BH34" s="55"/>
      <c r="BI34" s="55"/>
      <c r="BJ34" s="55"/>
      <c r="BK34" s="55"/>
      <c r="BR34" s="55"/>
      <c r="BS34" s="55"/>
      <c r="BT34" s="55"/>
      <c r="BU34" s="55"/>
      <c r="BV34" s="55"/>
      <c r="BW34" s="55"/>
      <c r="BX34" s="55"/>
      <c r="BZ34" s="55"/>
      <c r="CA34" s="55"/>
      <c r="CB34" s="55"/>
      <c r="CC34" s="55"/>
      <c r="CE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D34" s="55"/>
      <c r="DE34" s="55"/>
      <c r="DF34" s="55"/>
      <c r="DG34" s="55"/>
      <c r="DI34" s="55"/>
      <c r="EP34" s="55"/>
      <c r="ER34" s="55"/>
    </row>
    <row r="35" spans="2:148">
      <c r="C35" s="76" t="s">
        <v>1146</v>
      </c>
      <c r="D35" s="76" t="s">
        <v>1147</v>
      </c>
      <c r="E35" s="77"/>
      <c r="F35" s="77"/>
      <c r="G35" s="78"/>
      <c r="H35" s="78"/>
      <c r="I35" s="78" t="s">
        <v>1105</v>
      </c>
      <c r="J35" s="77"/>
      <c r="K35" s="78"/>
      <c r="L35" s="78"/>
      <c r="M35" s="78"/>
      <c r="N35" s="79"/>
      <c r="O35" s="79"/>
      <c r="T35" s="55"/>
      <c r="U35" s="55"/>
      <c r="V35" s="55"/>
      <c r="W35" s="55"/>
      <c r="Z35" s="55"/>
      <c r="AB35" s="55"/>
      <c r="AC35" s="55"/>
      <c r="AD35" s="55"/>
      <c r="AE35" s="55"/>
      <c r="AF35" s="55"/>
      <c r="AG35" s="55"/>
      <c r="AH35" s="55"/>
      <c r="AS35" s="55"/>
      <c r="AT35" s="55"/>
      <c r="AV35" s="55"/>
      <c r="AW35" s="55"/>
      <c r="BH35" s="55"/>
      <c r="BI35" s="55"/>
      <c r="BJ35" s="55"/>
      <c r="BK35" s="55"/>
      <c r="BR35" s="55"/>
      <c r="BS35" s="55"/>
      <c r="BT35" s="55"/>
      <c r="BU35" s="55"/>
      <c r="BV35" s="55"/>
      <c r="BW35" s="55"/>
      <c r="BX35" s="55"/>
      <c r="BZ35" s="55"/>
      <c r="CA35" s="55"/>
      <c r="CB35" s="55"/>
      <c r="CC35" s="55"/>
      <c r="CE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D35" s="55"/>
      <c r="DE35" s="55"/>
      <c r="DF35" s="55"/>
      <c r="DG35" s="55"/>
      <c r="DI35" s="55"/>
      <c r="EP35" s="55"/>
      <c r="ER35" s="55"/>
    </row>
    <row r="36" spans="2:148">
      <c r="C36" s="76" t="s">
        <v>1148</v>
      </c>
      <c r="D36" s="76" t="s">
        <v>1149</v>
      </c>
      <c r="E36" s="77"/>
      <c r="F36" s="77"/>
      <c r="G36" s="78"/>
      <c r="H36" s="78"/>
      <c r="I36" s="78"/>
      <c r="J36" s="77"/>
      <c r="K36" s="78"/>
      <c r="L36" s="78"/>
      <c r="M36" s="78" t="s">
        <v>1105</v>
      </c>
      <c r="N36" s="79"/>
      <c r="O36" s="79"/>
      <c r="T36" s="55"/>
      <c r="U36" s="55"/>
      <c r="V36" s="55"/>
      <c r="W36" s="55"/>
      <c r="Z36" s="55"/>
      <c r="AB36" s="55"/>
      <c r="AC36" s="55"/>
      <c r="AD36" s="55"/>
      <c r="AE36" s="55"/>
      <c r="AF36" s="55"/>
      <c r="AG36" s="55"/>
      <c r="AH36" s="55"/>
      <c r="AS36" s="55"/>
      <c r="AT36" s="55"/>
      <c r="AV36" s="55"/>
      <c r="AW36" s="55"/>
      <c r="BH36" s="55"/>
      <c r="BI36" s="55"/>
      <c r="BJ36" s="55"/>
      <c r="BK36" s="55"/>
      <c r="BR36" s="55"/>
      <c r="BS36" s="55"/>
      <c r="BT36" s="55"/>
      <c r="BU36" s="55"/>
      <c r="BV36" s="55"/>
      <c r="BW36" s="55"/>
      <c r="BX36" s="55"/>
      <c r="BZ36" s="55"/>
      <c r="CA36" s="55"/>
      <c r="CB36" s="55"/>
      <c r="CC36" s="55"/>
      <c r="CE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D36" s="55"/>
      <c r="DE36" s="55"/>
      <c r="DF36" s="55"/>
      <c r="DG36" s="55"/>
      <c r="DI36" s="55"/>
      <c r="EP36" s="55"/>
      <c r="ER36" s="55"/>
    </row>
    <row r="37" spans="2:148">
      <c r="C37" s="76" t="s">
        <v>1150</v>
      </c>
      <c r="D37" s="76" t="s">
        <v>1113</v>
      </c>
      <c r="E37" s="77"/>
      <c r="F37" s="77"/>
      <c r="G37" s="78"/>
      <c r="H37" s="78"/>
      <c r="I37" s="78" t="s">
        <v>1105</v>
      </c>
      <c r="J37" s="78" t="s">
        <v>1105</v>
      </c>
      <c r="K37" s="78"/>
      <c r="L37" s="78"/>
      <c r="M37" s="78" t="s">
        <v>1105</v>
      </c>
      <c r="N37" s="79"/>
      <c r="O37" s="79"/>
      <c r="T37" s="55"/>
      <c r="U37" s="55"/>
      <c r="V37" s="55"/>
      <c r="W37" s="55"/>
      <c r="Z37" s="55"/>
      <c r="AB37" s="55"/>
      <c r="AC37" s="55"/>
      <c r="AD37" s="55"/>
      <c r="AE37" s="55"/>
      <c r="AF37" s="55"/>
      <c r="AG37" s="55"/>
      <c r="AH37" s="55"/>
      <c r="AS37" s="55"/>
      <c r="AT37" s="55"/>
      <c r="AV37" s="55"/>
      <c r="AW37" s="55"/>
      <c r="BH37" s="55"/>
      <c r="BI37" s="55"/>
      <c r="BJ37" s="55"/>
      <c r="BK37" s="55"/>
      <c r="BR37" s="55"/>
      <c r="BS37" s="55"/>
      <c r="BT37" s="55"/>
      <c r="BU37" s="55"/>
      <c r="BV37" s="55"/>
      <c r="BW37" s="55"/>
      <c r="BX37" s="55"/>
      <c r="BZ37" s="55"/>
      <c r="CA37" s="55"/>
      <c r="CB37" s="55"/>
      <c r="CC37" s="55"/>
      <c r="CE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D37" s="55"/>
      <c r="DE37" s="55"/>
      <c r="DF37" s="55"/>
      <c r="DG37" s="55"/>
      <c r="DI37" s="55"/>
      <c r="EP37" s="55"/>
      <c r="ER37" s="55"/>
    </row>
    <row r="38" spans="2:148">
      <c r="C38" s="76" t="s">
        <v>1151</v>
      </c>
      <c r="D38" s="76" t="s">
        <v>1152</v>
      </c>
      <c r="E38" s="77"/>
      <c r="F38" s="77"/>
      <c r="G38" s="78"/>
      <c r="H38" s="78"/>
      <c r="I38" s="78"/>
      <c r="J38" s="78" t="s">
        <v>1105</v>
      </c>
      <c r="K38" s="78"/>
      <c r="L38" s="78"/>
      <c r="M38" s="78" t="s">
        <v>1105</v>
      </c>
      <c r="N38" s="79"/>
      <c r="O38" s="79"/>
      <c r="T38" s="55"/>
      <c r="U38" s="55"/>
      <c r="V38" s="55"/>
      <c r="W38" s="55"/>
      <c r="Z38" s="55"/>
      <c r="AB38" s="55"/>
      <c r="AC38" s="55"/>
      <c r="AD38" s="55"/>
      <c r="AE38" s="55"/>
      <c r="AF38" s="55"/>
      <c r="AG38" s="55"/>
      <c r="AH38" s="55"/>
      <c r="AS38" s="55"/>
      <c r="AT38" s="55"/>
      <c r="AV38" s="55"/>
      <c r="AW38" s="55"/>
      <c r="BH38" s="55"/>
      <c r="BI38" s="55"/>
      <c r="BJ38" s="55"/>
      <c r="BK38" s="55"/>
      <c r="BR38" s="55"/>
      <c r="BS38" s="55"/>
      <c r="BT38" s="55"/>
      <c r="BU38" s="55"/>
      <c r="BV38" s="55"/>
      <c r="BW38" s="55"/>
      <c r="BX38" s="55"/>
      <c r="BZ38" s="55"/>
      <c r="CA38" s="55"/>
      <c r="CB38" s="55"/>
      <c r="CC38" s="55"/>
      <c r="CE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D38" s="55"/>
      <c r="DE38" s="55"/>
      <c r="DF38" s="55"/>
      <c r="DG38" s="55"/>
      <c r="DI38" s="55"/>
      <c r="EP38" s="55"/>
      <c r="ER38" s="55"/>
    </row>
    <row r="39" spans="2:148">
      <c r="C39" s="76" t="s">
        <v>1153</v>
      </c>
      <c r="D39" s="76" t="s">
        <v>1154</v>
      </c>
      <c r="E39" s="77"/>
      <c r="F39" s="77"/>
      <c r="G39" s="78"/>
      <c r="H39" s="78"/>
      <c r="I39" s="78"/>
      <c r="J39" s="78"/>
      <c r="K39" s="78" t="s">
        <v>1105</v>
      </c>
      <c r="L39" s="78"/>
      <c r="M39" s="78" t="s">
        <v>1105</v>
      </c>
      <c r="N39" s="79"/>
      <c r="O39" s="79"/>
      <c r="T39" s="55"/>
      <c r="U39" s="55"/>
      <c r="V39" s="55"/>
      <c r="W39" s="55"/>
      <c r="Z39" s="55"/>
      <c r="AB39" s="55"/>
      <c r="AC39" s="55"/>
      <c r="AD39" s="55"/>
      <c r="AE39" s="55"/>
      <c r="AF39" s="55"/>
      <c r="AG39" s="55"/>
      <c r="AH39" s="55"/>
      <c r="AS39" s="55"/>
      <c r="AT39" s="55"/>
      <c r="AV39" s="55"/>
      <c r="AW39" s="55"/>
      <c r="BH39" s="55"/>
      <c r="BI39" s="55"/>
      <c r="BJ39" s="55"/>
      <c r="BK39" s="55"/>
      <c r="BR39" s="55"/>
      <c r="BS39" s="55"/>
      <c r="BT39" s="55"/>
      <c r="BU39" s="55"/>
      <c r="BV39" s="55"/>
      <c r="BW39" s="55"/>
      <c r="BX39" s="55"/>
      <c r="BZ39" s="55"/>
      <c r="CA39" s="55"/>
      <c r="CB39" s="55"/>
      <c r="CC39" s="55"/>
      <c r="CE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D39" s="55"/>
      <c r="DE39" s="55"/>
      <c r="DF39" s="55"/>
      <c r="DG39" s="55"/>
      <c r="DI39" s="55"/>
      <c r="EP39" s="55"/>
      <c r="ER39" s="55"/>
    </row>
    <row r="40" spans="2:148">
      <c r="C40" s="76" t="s">
        <v>1155</v>
      </c>
      <c r="D40" s="76" t="s">
        <v>1156</v>
      </c>
      <c r="E40" s="77"/>
      <c r="F40" s="77"/>
      <c r="G40" s="78"/>
      <c r="H40" s="78"/>
      <c r="I40" s="78" t="s">
        <v>1105</v>
      </c>
      <c r="J40" s="78" t="s">
        <v>1105</v>
      </c>
      <c r="K40" s="78"/>
      <c r="L40" s="78"/>
      <c r="M40" s="78" t="s">
        <v>1105</v>
      </c>
      <c r="N40" s="79"/>
      <c r="O40" s="79"/>
      <c r="T40" s="55"/>
      <c r="U40" s="55"/>
      <c r="V40" s="55"/>
      <c r="W40" s="55"/>
      <c r="Z40" s="55"/>
      <c r="AB40" s="55"/>
      <c r="AC40" s="55"/>
      <c r="AD40" s="55"/>
      <c r="AE40" s="55"/>
      <c r="AF40" s="55"/>
      <c r="AG40" s="55"/>
      <c r="AH40" s="55"/>
      <c r="AS40" s="55"/>
      <c r="AT40" s="55"/>
      <c r="AV40" s="55"/>
      <c r="AW40" s="55"/>
      <c r="BH40" s="55"/>
      <c r="BI40" s="55"/>
      <c r="BJ40" s="55"/>
      <c r="BK40" s="55"/>
      <c r="BR40" s="55"/>
      <c r="BS40" s="55"/>
      <c r="BT40" s="55"/>
      <c r="BU40" s="55"/>
      <c r="BV40" s="55"/>
      <c r="BW40" s="55"/>
      <c r="BX40" s="55"/>
      <c r="BZ40" s="55"/>
      <c r="CA40" s="55"/>
      <c r="CB40" s="55"/>
      <c r="CC40" s="55"/>
      <c r="CE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D40" s="55"/>
      <c r="DE40" s="55"/>
      <c r="DF40" s="55"/>
      <c r="DG40" s="55"/>
      <c r="DI40" s="55"/>
      <c r="EP40" s="55"/>
      <c r="ER40" s="55"/>
    </row>
    <row r="41" spans="2:148">
      <c r="C41" s="76" t="s">
        <v>1157</v>
      </c>
      <c r="D41" s="76" t="s">
        <v>1158</v>
      </c>
      <c r="E41" s="77"/>
      <c r="F41" s="77"/>
      <c r="G41" s="78" t="s">
        <v>1105</v>
      </c>
      <c r="H41" s="78"/>
      <c r="I41" s="78" t="s">
        <v>1105</v>
      </c>
      <c r="J41" s="77"/>
      <c r="K41" s="78"/>
      <c r="L41" s="78"/>
      <c r="M41" s="78" t="s">
        <v>1105</v>
      </c>
      <c r="N41" s="79"/>
      <c r="O41" s="79"/>
      <c r="T41" s="55"/>
      <c r="U41" s="55"/>
      <c r="V41" s="55"/>
      <c r="W41" s="55"/>
      <c r="Z41" s="55"/>
      <c r="AB41" s="55"/>
      <c r="AC41" s="55"/>
      <c r="AD41" s="55"/>
      <c r="AE41" s="55"/>
      <c r="AF41" s="55"/>
      <c r="AG41" s="55"/>
      <c r="AH41" s="55"/>
      <c r="AS41" s="55"/>
      <c r="AT41" s="55"/>
      <c r="AV41" s="55"/>
      <c r="AW41" s="55"/>
      <c r="BH41" s="55"/>
      <c r="BI41" s="55"/>
      <c r="BJ41" s="55"/>
      <c r="BK41" s="55"/>
      <c r="BR41" s="55"/>
      <c r="BS41" s="55"/>
      <c r="BT41" s="55"/>
      <c r="BU41" s="55"/>
      <c r="BV41" s="55"/>
      <c r="BW41" s="55"/>
      <c r="BX41" s="55"/>
      <c r="BZ41" s="55"/>
      <c r="CA41" s="55"/>
      <c r="CB41" s="55"/>
      <c r="CC41" s="55"/>
      <c r="CE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D41" s="55"/>
      <c r="DE41" s="55"/>
      <c r="DF41" s="55"/>
      <c r="DG41" s="55"/>
      <c r="DI41" s="55"/>
      <c r="EP41" s="55"/>
      <c r="ER41" s="55"/>
    </row>
    <row r="42" spans="2:148">
      <c r="C42" s="76" t="s">
        <v>1157</v>
      </c>
      <c r="D42" s="76" t="s">
        <v>1159</v>
      </c>
      <c r="E42" s="77"/>
      <c r="F42" s="77"/>
      <c r="G42" s="78" t="s">
        <v>1105</v>
      </c>
      <c r="H42" s="78"/>
      <c r="I42" s="78"/>
      <c r="J42" s="77"/>
      <c r="K42" s="78"/>
      <c r="L42" s="78"/>
      <c r="M42" s="78"/>
      <c r="N42" s="79"/>
      <c r="O42" s="79"/>
      <c r="T42" s="55"/>
      <c r="U42" s="55"/>
      <c r="V42" s="55"/>
      <c r="W42" s="55"/>
      <c r="Z42" s="55"/>
      <c r="AB42" s="55"/>
      <c r="AC42" s="55"/>
      <c r="AD42" s="55"/>
      <c r="AE42" s="55"/>
      <c r="AF42" s="55"/>
      <c r="AG42" s="55"/>
      <c r="AH42" s="55"/>
      <c r="AS42" s="55"/>
      <c r="AT42" s="55"/>
      <c r="AV42" s="55"/>
      <c r="AW42" s="55"/>
      <c r="BH42" s="55"/>
      <c r="BI42" s="55"/>
      <c r="BJ42" s="55"/>
      <c r="BK42" s="55"/>
      <c r="BR42" s="55"/>
      <c r="BS42" s="55"/>
      <c r="BT42" s="55"/>
      <c r="BU42" s="55"/>
      <c r="BV42" s="55"/>
      <c r="BW42" s="55"/>
      <c r="BX42" s="55"/>
      <c r="BZ42" s="55"/>
      <c r="CA42" s="55"/>
      <c r="CB42" s="55"/>
      <c r="CC42" s="55"/>
      <c r="CE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D42" s="55"/>
      <c r="DE42" s="55"/>
      <c r="DF42" s="55"/>
      <c r="DG42" s="55"/>
      <c r="DI42" s="55"/>
      <c r="EP42" s="55"/>
      <c r="ER42" s="55"/>
    </row>
    <row r="43" spans="2:148">
      <c r="C43" s="76" t="s">
        <v>1160</v>
      </c>
      <c r="D43" s="76" t="s">
        <v>1161</v>
      </c>
      <c r="E43" s="77"/>
      <c r="F43" s="77"/>
      <c r="G43" s="78" t="s">
        <v>1105</v>
      </c>
      <c r="H43" s="78"/>
      <c r="I43" s="78" t="s">
        <v>1105</v>
      </c>
      <c r="J43" s="77"/>
      <c r="K43" s="78"/>
      <c r="L43" s="78"/>
      <c r="M43" s="78" t="s">
        <v>1105</v>
      </c>
      <c r="N43" s="79"/>
      <c r="O43" s="79"/>
      <c r="T43" s="55"/>
      <c r="U43" s="55"/>
      <c r="V43" s="55"/>
      <c r="W43" s="55"/>
      <c r="Z43" s="55"/>
      <c r="AB43" s="55"/>
      <c r="AC43" s="55"/>
      <c r="AD43" s="55"/>
      <c r="AE43" s="55"/>
      <c r="AF43" s="55"/>
      <c r="AG43" s="55"/>
      <c r="AH43" s="55"/>
      <c r="AS43" s="55"/>
      <c r="AT43" s="55"/>
      <c r="AV43" s="55"/>
      <c r="AW43" s="55"/>
      <c r="BH43" s="55"/>
      <c r="BI43" s="55"/>
      <c r="BJ43" s="55"/>
      <c r="BK43" s="55"/>
      <c r="BR43" s="55"/>
      <c r="BS43" s="55"/>
      <c r="BT43" s="55"/>
      <c r="BU43" s="55"/>
      <c r="BV43" s="55"/>
      <c r="BW43" s="55"/>
      <c r="BX43" s="55"/>
      <c r="BZ43" s="55"/>
      <c r="CA43" s="55"/>
      <c r="CB43" s="55"/>
      <c r="CC43" s="55"/>
      <c r="CE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  <c r="DB43" s="55"/>
      <c r="DD43" s="55"/>
      <c r="DE43" s="55"/>
      <c r="DF43" s="55"/>
      <c r="DG43" s="55"/>
      <c r="DI43" s="55"/>
      <c r="EP43" s="55"/>
      <c r="ER43" s="55"/>
    </row>
    <row r="44" spans="2:148">
      <c r="C44" s="76" t="s">
        <v>1162</v>
      </c>
      <c r="D44" s="76" t="s">
        <v>1163</v>
      </c>
      <c r="E44" s="77"/>
      <c r="F44" s="77"/>
      <c r="G44" s="78"/>
      <c r="H44" s="78"/>
      <c r="I44" s="78" t="s">
        <v>1105</v>
      </c>
      <c r="J44" s="77"/>
      <c r="K44" s="78"/>
      <c r="L44" s="78"/>
      <c r="M44" s="78" t="s">
        <v>1105</v>
      </c>
      <c r="N44" s="79"/>
      <c r="O44" s="79"/>
      <c r="T44" s="55"/>
      <c r="U44" s="55"/>
      <c r="V44" s="55"/>
      <c r="W44" s="55"/>
      <c r="Z44" s="55"/>
      <c r="AB44" s="55"/>
      <c r="AC44" s="55"/>
      <c r="AD44" s="55"/>
      <c r="AE44" s="55"/>
      <c r="AF44" s="55"/>
      <c r="AG44" s="55"/>
      <c r="AH44" s="55"/>
      <c r="AS44" s="55"/>
      <c r="AT44" s="55"/>
      <c r="AV44" s="55"/>
      <c r="AW44" s="55"/>
      <c r="BH44" s="55"/>
      <c r="BI44" s="55"/>
      <c r="BJ44" s="55"/>
      <c r="BK44" s="55"/>
      <c r="BR44" s="55"/>
      <c r="BS44" s="55"/>
      <c r="BT44" s="55"/>
      <c r="BU44" s="55"/>
      <c r="BV44" s="55"/>
      <c r="BW44" s="55"/>
      <c r="BX44" s="55"/>
      <c r="BZ44" s="55"/>
      <c r="CA44" s="55"/>
      <c r="CB44" s="55"/>
      <c r="CC44" s="55"/>
      <c r="CE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D44" s="55"/>
      <c r="DE44" s="55"/>
      <c r="DF44" s="55"/>
      <c r="DG44" s="55"/>
      <c r="DI44" s="55"/>
      <c r="EP44" s="55"/>
      <c r="ER44" s="55"/>
    </row>
    <row r="45" spans="2:148">
      <c r="C45" s="76" t="s">
        <v>1164</v>
      </c>
      <c r="D45" s="76" t="s">
        <v>21</v>
      </c>
      <c r="E45" s="77"/>
      <c r="F45" s="77"/>
      <c r="G45" s="78"/>
      <c r="H45" s="78"/>
      <c r="I45" s="78"/>
      <c r="J45" s="77"/>
      <c r="K45" s="78" t="s">
        <v>1105</v>
      </c>
      <c r="L45" s="78"/>
      <c r="M45" s="78" t="s">
        <v>1105</v>
      </c>
      <c r="N45" s="79"/>
      <c r="O45" s="79"/>
      <c r="T45" s="55"/>
      <c r="U45" s="55"/>
      <c r="V45" s="55"/>
      <c r="W45" s="55"/>
      <c r="Z45" s="55"/>
      <c r="AB45" s="55"/>
      <c r="AC45" s="55"/>
      <c r="AD45" s="55"/>
      <c r="AE45" s="55"/>
      <c r="AF45" s="55"/>
      <c r="AG45" s="55"/>
      <c r="AH45" s="55"/>
      <c r="AS45" s="55"/>
      <c r="AT45" s="55"/>
      <c r="AV45" s="55"/>
      <c r="AW45" s="55"/>
      <c r="BH45" s="55"/>
      <c r="BI45" s="55"/>
      <c r="BJ45" s="55"/>
      <c r="BK45" s="55"/>
      <c r="BR45" s="55"/>
      <c r="BS45" s="55"/>
      <c r="BT45" s="55"/>
      <c r="BU45" s="55"/>
      <c r="BV45" s="55"/>
      <c r="BW45" s="55"/>
      <c r="BX45" s="55"/>
      <c r="BZ45" s="55"/>
      <c r="CA45" s="55"/>
      <c r="CB45" s="55"/>
      <c r="CC45" s="55"/>
      <c r="CE45" s="55"/>
      <c r="CL45" s="55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D45" s="55"/>
      <c r="DE45" s="55"/>
      <c r="DF45" s="55"/>
      <c r="DG45" s="55"/>
      <c r="DI45" s="55"/>
      <c r="EP45" s="55"/>
      <c r="ER45" s="55"/>
    </row>
    <row r="46" spans="2:148">
      <c r="C46" s="76"/>
      <c r="D46" s="76"/>
      <c r="E46" s="77"/>
      <c r="F46" s="77"/>
      <c r="G46" s="78"/>
      <c r="H46" s="78"/>
      <c r="I46" s="77"/>
      <c r="J46" s="77"/>
      <c r="K46" s="78"/>
      <c r="L46" s="78"/>
      <c r="M46" s="78"/>
      <c r="N46" s="79"/>
      <c r="O46" s="79"/>
      <c r="T46" s="55"/>
      <c r="U46" s="55"/>
      <c r="V46" s="55"/>
      <c r="W46" s="55"/>
      <c r="Z46" s="55"/>
      <c r="AB46" s="55"/>
      <c r="AC46" s="55"/>
      <c r="AD46" s="55"/>
      <c r="AE46" s="55"/>
      <c r="AF46" s="55"/>
      <c r="AG46" s="55"/>
      <c r="AH46" s="55"/>
      <c r="AS46" s="55"/>
      <c r="AT46" s="55"/>
      <c r="AV46" s="55"/>
      <c r="AW46" s="55"/>
      <c r="BH46" s="55"/>
      <c r="BI46" s="55"/>
      <c r="BJ46" s="55"/>
      <c r="BK46" s="55"/>
      <c r="BR46" s="55"/>
      <c r="BS46" s="55"/>
      <c r="BT46" s="55"/>
      <c r="BU46" s="55"/>
      <c r="BV46" s="55"/>
      <c r="BW46" s="55"/>
      <c r="BX46" s="55"/>
      <c r="BZ46" s="55"/>
      <c r="CA46" s="55"/>
      <c r="CB46" s="55"/>
      <c r="CC46" s="55"/>
      <c r="CE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D46" s="55"/>
      <c r="DE46" s="55"/>
      <c r="DF46" s="55"/>
      <c r="DG46" s="55"/>
      <c r="DI46" s="55"/>
      <c r="EP46" s="55"/>
      <c r="ER46" s="55"/>
    </row>
    <row r="47" spans="2:148">
      <c r="B47" s="52"/>
      <c r="C47" s="76"/>
      <c r="D47" s="76"/>
      <c r="E47" s="77"/>
      <c r="F47" s="77"/>
      <c r="G47" s="78"/>
      <c r="H47" s="78"/>
      <c r="I47" s="78"/>
      <c r="J47" s="77"/>
      <c r="K47" s="78"/>
      <c r="L47" s="78"/>
      <c r="M47" s="78"/>
      <c r="N47" s="79"/>
      <c r="O47" s="79"/>
      <c r="T47" s="55"/>
      <c r="U47" s="55"/>
      <c r="V47" s="55"/>
      <c r="W47" s="55"/>
      <c r="Z47" s="55"/>
      <c r="AB47" s="55"/>
      <c r="AC47" s="55"/>
      <c r="AD47" s="55"/>
      <c r="AE47" s="55"/>
      <c r="AF47" s="55"/>
      <c r="AG47" s="55"/>
      <c r="AH47" s="55"/>
      <c r="AS47" s="55"/>
      <c r="AT47" s="55"/>
      <c r="AV47" s="55"/>
      <c r="AW47" s="55"/>
      <c r="BH47" s="55"/>
      <c r="BI47" s="55"/>
      <c r="BJ47" s="55"/>
      <c r="BK47" s="55"/>
      <c r="BR47" s="55"/>
      <c r="BS47" s="55"/>
      <c r="BT47" s="55"/>
      <c r="BU47" s="55"/>
      <c r="BV47" s="55"/>
      <c r="BW47" s="55"/>
      <c r="BX47" s="55"/>
      <c r="BZ47" s="55"/>
      <c r="CA47" s="55"/>
      <c r="CB47" s="55"/>
      <c r="CC47" s="55"/>
      <c r="CE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D47" s="55"/>
      <c r="DE47" s="55"/>
      <c r="DF47" s="55"/>
      <c r="DG47" s="55"/>
      <c r="DI47" s="55"/>
      <c r="EP47" s="55"/>
      <c r="ER47" s="55"/>
    </row>
    <row r="48" spans="2:148">
      <c r="B48" s="75" t="s">
        <v>1165</v>
      </c>
      <c r="C48" s="76" t="s">
        <v>1166</v>
      </c>
      <c r="D48" s="76" t="s">
        <v>1167</v>
      </c>
      <c r="E48" s="77"/>
      <c r="F48" s="77"/>
      <c r="G48" s="78" t="s">
        <v>1105</v>
      </c>
      <c r="H48" s="78"/>
      <c r="I48" s="78"/>
      <c r="J48" s="77"/>
      <c r="K48" s="78"/>
      <c r="L48" s="78"/>
      <c r="M48" s="78" t="s">
        <v>1105</v>
      </c>
      <c r="N48" s="79"/>
      <c r="O48" s="79"/>
      <c r="T48" s="55"/>
      <c r="U48" s="55"/>
      <c r="V48" s="55"/>
      <c r="W48" s="55"/>
      <c r="Z48" s="55"/>
      <c r="AB48" s="55"/>
      <c r="AC48" s="55"/>
      <c r="AD48" s="55"/>
      <c r="AE48" s="55"/>
      <c r="AF48" s="55"/>
      <c r="AG48" s="55"/>
      <c r="AH48" s="55"/>
      <c r="AS48" s="55"/>
      <c r="AT48" s="55"/>
      <c r="AV48" s="55"/>
      <c r="AW48" s="55"/>
      <c r="BH48" s="55"/>
      <c r="BI48" s="55"/>
      <c r="BJ48" s="55"/>
      <c r="BK48" s="55"/>
      <c r="BR48" s="55"/>
      <c r="BS48" s="55"/>
      <c r="BT48" s="55"/>
      <c r="BU48" s="55"/>
      <c r="BV48" s="55"/>
      <c r="BW48" s="55"/>
      <c r="BX48" s="55"/>
      <c r="BZ48" s="55"/>
      <c r="CA48" s="55"/>
      <c r="CB48" s="55"/>
      <c r="CC48" s="55"/>
      <c r="CE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D48" s="55"/>
      <c r="DE48" s="55"/>
      <c r="DF48" s="55"/>
      <c r="DG48" s="55"/>
      <c r="DI48" s="55"/>
      <c r="EP48" s="55"/>
      <c r="ER48" s="55"/>
    </row>
    <row r="49" spans="1:172">
      <c r="C49" s="76" t="s">
        <v>1166</v>
      </c>
      <c r="D49" s="76" t="s">
        <v>1168</v>
      </c>
      <c r="E49" s="77"/>
      <c r="F49" s="77"/>
      <c r="G49" s="77"/>
      <c r="H49" s="78"/>
      <c r="I49" s="78" t="s">
        <v>1105</v>
      </c>
      <c r="J49" s="78" t="s">
        <v>1105</v>
      </c>
      <c r="K49" s="78" t="s">
        <v>1105</v>
      </c>
      <c r="L49" s="78"/>
      <c r="M49" s="78"/>
      <c r="N49" s="79"/>
      <c r="O49" s="79"/>
      <c r="T49" s="55"/>
      <c r="U49" s="55"/>
      <c r="V49" s="55"/>
      <c r="W49" s="55"/>
      <c r="Z49" s="55"/>
      <c r="AB49" s="55"/>
      <c r="AC49" s="55"/>
      <c r="AD49" s="55"/>
      <c r="AE49" s="55"/>
      <c r="AF49" s="55"/>
      <c r="AG49" s="55"/>
      <c r="AH49" s="55"/>
      <c r="AS49" s="55"/>
      <c r="AT49" s="55"/>
      <c r="AV49" s="55"/>
      <c r="AW49" s="55"/>
      <c r="BH49" s="55"/>
      <c r="BI49" s="55"/>
      <c r="BJ49" s="55"/>
      <c r="BK49" s="55"/>
      <c r="BR49" s="55"/>
      <c r="BS49" s="55"/>
      <c r="BT49" s="55"/>
      <c r="BU49" s="55"/>
      <c r="BV49" s="55"/>
      <c r="BW49" s="55"/>
      <c r="BX49" s="55"/>
      <c r="BZ49" s="55"/>
      <c r="CA49" s="55"/>
      <c r="CB49" s="55"/>
      <c r="CC49" s="55"/>
      <c r="CE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D49" s="55"/>
      <c r="DE49" s="55"/>
      <c r="DF49" s="55"/>
      <c r="DG49" s="55"/>
      <c r="DI49" s="55"/>
      <c r="EP49" s="55"/>
      <c r="ER49" s="55"/>
    </row>
    <row r="50" spans="1:172">
      <c r="C50" s="76" t="s">
        <v>1169</v>
      </c>
      <c r="D50" s="76" t="s">
        <v>1170</v>
      </c>
      <c r="E50" s="77"/>
      <c r="F50" s="77"/>
      <c r="G50" s="77"/>
      <c r="H50" s="78"/>
      <c r="I50" s="78"/>
      <c r="J50" s="78"/>
      <c r="K50" s="78"/>
      <c r="L50" s="78"/>
      <c r="M50" s="78"/>
      <c r="N50" s="79"/>
      <c r="O50" s="79"/>
      <c r="T50" s="55"/>
      <c r="U50" s="55"/>
      <c r="V50" s="55"/>
      <c r="W50" s="55"/>
      <c r="Z50" s="55"/>
      <c r="AB50" s="55"/>
      <c r="AC50" s="55"/>
      <c r="AD50" s="55"/>
      <c r="AE50" s="55"/>
      <c r="AF50" s="55"/>
      <c r="AG50" s="55"/>
      <c r="AH50" s="55"/>
      <c r="AS50" s="55"/>
      <c r="AT50" s="55"/>
      <c r="AV50" s="55"/>
      <c r="AW50" s="55"/>
      <c r="BH50" s="55"/>
      <c r="BI50" s="55"/>
      <c r="BJ50" s="55"/>
      <c r="BK50" s="55"/>
      <c r="BR50" s="55"/>
      <c r="BS50" s="55"/>
      <c r="BT50" s="55"/>
      <c r="BU50" s="55"/>
      <c r="BV50" s="55"/>
      <c r="BW50" s="55"/>
      <c r="BX50" s="55"/>
      <c r="BZ50" s="55"/>
      <c r="CA50" s="55"/>
      <c r="CB50" s="55"/>
      <c r="CC50" s="55"/>
      <c r="CE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D50" s="55"/>
      <c r="DE50" s="55"/>
      <c r="DF50" s="55"/>
      <c r="DG50" s="55"/>
      <c r="DI50" s="55"/>
      <c r="EP50" s="55"/>
      <c r="ER50" s="55"/>
    </row>
    <row r="51" spans="1:172">
      <c r="C51" s="76" t="s">
        <v>1169</v>
      </c>
      <c r="D51" s="76" t="s">
        <v>1171</v>
      </c>
      <c r="E51" s="77"/>
      <c r="F51" s="77"/>
      <c r="G51" s="77"/>
      <c r="H51" s="77"/>
      <c r="I51" s="77"/>
      <c r="J51" s="78"/>
      <c r="K51" s="78" t="s">
        <v>1105</v>
      </c>
      <c r="L51" s="78"/>
      <c r="M51" s="78"/>
      <c r="N51" s="79"/>
      <c r="O51" s="79"/>
      <c r="T51" s="55"/>
      <c r="U51" s="55"/>
      <c r="V51" s="55"/>
      <c r="W51" s="55"/>
      <c r="Z51" s="55"/>
      <c r="AB51" s="55"/>
      <c r="AC51" s="55"/>
      <c r="AD51" s="55"/>
      <c r="AE51" s="55"/>
      <c r="AF51" s="55"/>
      <c r="AG51" s="55"/>
      <c r="AH51" s="55"/>
      <c r="AS51" s="55"/>
      <c r="AT51" s="55"/>
      <c r="AV51" s="55"/>
      <c r="AW51" s="55"/>
      <c r="BH51" s="55"/>
      <c r="BI51" s="55"/>
      <c r="BJ51" s="55"/>
      <c r="BK51" s="55"/>
      <c r="BR51" s="55"/>
      <c r="BS51" s="55"/>
      <c r="BT51" s="55"/>
      <c r="BU51" s="55"/>
      <c r="BV51" s="55"/>
      <c r="BW51" s="55"/>
      <c r="BX51" s="55"/>
      <c r="BZ51" s="55"/>
      <c r="CA51" s="55"/>
      <c r="CB51" s="55"/>
      <c r="CC51" s="55"/>
      <c r="CE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D51" s="55"/>
      <c r="DE51" s="55"/>
      <c r="DF51" s="55"/>
      <c r="DG51" s="55"/>
      <c r="DI51" s="55"/>
      <c r="EP51" s="55"/>
      <c r="ER51" s="55"/>
    </row>
    <row r="52" spans="1:172">
      <c r="C52" s="76"/>
      <c r="D52" s="76"/>
      <c r="E52" s="77"/>
      <c r="F52" s="77"/>
      <c r="G52" s="77"/>
      <c r="H52" s="77"/>
      <c r="I52" s="77"/>
      <c r="J52" s="78"/>
      <c r="K52" s="77"/>
      <c r="L52" s="78"/>
      <c r="M52" s="78"/>
      <c r="N52" s="79"/>
      <c r="O52" s="79"/>
      <c r="T52" s="55"/>
      <c r="U52" s="55"/>
      <c r="V52" s="55"/>
      <c r="W52" s="55"/>
      <c r="Z52" s="55"/>
      <c r="AB52" s="55"/>
      <c r="AC52" s="55"/>
      <c r="AD52" s="55"/>
      <c r="AE52" s="55"/>
      <c r="AF52" s="55"/>
      <c r="AG52" s="55"/>
      <c r="AH52" s="55"/>
      <c r="AS52" s="55"/>
      <c r="AT52" s="55"/>
      <c r="AV52" s="55"/>
      <c r="AW52" s="55"/>
      <c r="BH52" s="55"/>
      <c r="BI52" s="55"/>
      <c r="BJ52" s="55"/>
      <c r="BK52" s="55"/>
      <c r="BR52" s="55"/>
      <c r="BS52" s="55"/>
      <c r="BT52" s="55"/>
      <c r="BU52" s="55"/>
      <c r="BV52" s="55"/>
      <c r="BW52" s="55"/>
      <c r="BX52" s="55"/>
      <c r="BZ52" s="55"/>
      <c r="CA52" s="55"/>
      <c r="CB52" s="55"/>
      <c r="CC52" s="55"/>
      <c r="CE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D52" s="55"/>
      <c r="DE52" s="55"/>
      <c r="DF52" s="55"/>
      <c r="DG52" s="55"/>
      <c r="DI52" s="55"/>
      <c r="EP52" s="55"/>
      <c r="ER52" s="55"/>
    </row>
    <row r="53" spans="1:172">
      <c r="B53" s="75" t="s">
        <v>1172</v>
      </c>
      <c r="C53" s="76" t="s">
        <v>1173</v>
      </c>
      <c r="D53" s="76" t="s">
        <v>21</v>
      </c>
      <c r="E53" s="77"/>
      <c r="F53" s="77"/>
      <c r="G53" s="77"/>
      <c r="H53" s="77"/>
      <c r="I53" s="77"/>
      <c r="J53" s="78" t="s">
        <v>1105</v>
      </c>
      <c r="K53" s="77"/>
      <c r="L53" s="78"/>
      <c r="M53" s="78"/>
      <c r="N53" s="79"/>
      <c r="O53" s="79"/>
      <c r="T53" s="55"/>
      <c r="U53" s="55"/>
      <c r="V53" s="55"/>
      <c r="W53" s="55"/>
      <c r="Z53" s="55"/>
      <c r="AB53" s="55"/>
      <c r="AC53" s="55"/>
      <c r="AD53" s="55"/>
      <c r="AE53" s="55"/>
      <c r="AF53" s="55"/>
      <c r="AG53" s="55"/>
      <c r="AH53" s="55"/>
      <c r="AS53" s="55"/>
      <c r="AT53" s="55"/>
      <c r="AV53" s="55"/>
      <c r="AW53" s="55"/>
      <c r="BH53" s="55"/>
      <c r="BI53" s="55"/>
      <c r="BJ53" s="55"/>
      <c r="BK53" s="55"/>
      <c r="BR53" s="55"/>
      <c r="BS53" s="55"/>
      <c r="BT53" s="55"/>
      <c r="BU53" s="55"/>
      <c r="BV53" s="55"/>
      <c r="BW53" s="55"/>
      <c r="BX53" s="55"/>
      <c r="BZ53" s="55"/>
      <c r="CA53" s="55"/>
      <c r="CB53" s="55"/>
      <c r="CC53" s="55"/>
      <c r="CE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D53" s="55"/>
      <c r="DE53" s="55"/>
      <c r="DF53" s="55"/>
      <c r="DG53" s="55"/>
      <c r="DI53" s="55"/>
      <c r="EP53" s="55"/>
      <c r="ER53" s="55"/>
    </row>
    <row r="54" spans="1:172">
      <c r="C54" s="76"/>
      <c r="D54" s="76"/>
      <c r="E54" s="77"/>
      <c r="F54" s="77"/>
      <c r="G54" s="77"/>
      <c r="H54" s="77"/>
      <c r="I54" s="77"/>
      <c r="J54" s="77"/>
      <c r="K54" s="77"/>
      <c r="L54" s="78"/>
      <c r="M54" s="78"/>
      <c r="N54" s="79"/>
      <c r="O54" s="79"/>
      <c r="T54" s="55"/>
      <c r="U54" s="55"/>
      <c r="V54" s="55"/>
      <c r="W54" s="55"/>
      <c r="Z54" s="55"/>
      <c r="AB54" s="55"/>
      <c r="AC54" s="55"/>
      <c r="AD54" s="55"/>
      <c r="AE54" s="55"/>
      <c r="AF54" s="55"/>
      <c r="AG54" s="55"/>
      <c r="AH54" s="55"/>
      <c r="AS54" s="55"/>
      <c r="AT54" s="55"/>
      <c r="AV54" s="55"/>
      <c r="AW54" s="55"/>
      <c r="BH54" s="55"/>
      <c r="BI54" s="55"/>
      <c r="BJ54" s="55"/>
      <c r="BK54" s="55"/>
      <c r="BR54" s="55"/>
      <c r="BS54" s="55"/>
      <c r="BT54" s="55"/>
      <c r="BU54" s="55"/>
      <c r="BV54" s="55"/>
      <c r="BW54" s="55"/>
      <c r="BX54" s="55"/>
      <c r="BZ54" s="55"/>
      <c r="CA54" s="55"/>
      <c r="CB54" s="55"/>
      <c r="CC54" s="55"/>
      <c r="CE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D54" s="55"/>
      <c r="DE54" s="55"/>
      <c r="DF54" s="55"/>
      <c r="DG54" s="55"/>
      <c r="DI54" s="55"/>
      <c r="EP54" s="55"/>
      <c r="ER54" s="55"/>
    </row>
    <row r="55" spans="1:172">
      <c r="B55" s="52"/>
      <c r="C55" s="76"/>
      <c r="D55" s="76"/>
      <c r="E55" s="77"/>
      <c r="F55" s="77"/>
      <c r="G55" s="77"/>
      <c r="H55" s="77"/>
      <c r="I55" s="77"/>
      <c r="J55" s="77"/>
      <c r="K55" s="77"/>
      <c r="L55" s="78"/>
      <c r="M55" s="78"/>
      <c r="N55" s="79"/>
      <c r="O55" s="79"/>
      <c r="T55" s="55"/>
      <c r="U55" s="55"/>
      <c r="V55" s="55"/>
      <c r="W55" s="55"/>
      <c r="Z55" s="55"/>
      <c r="AB55" s="55"/>
      <c r="AC55" s="55"/>
      <c r="AD55" s="55"/>
      <c r="AE55" s="55"/>
      <c r="AF55" s="55"/>
      <c r="AG55" s="55"/>
      <c r="AH55" s="55"/>
      <c r="AS55" s="55"/>
      <c r="AT55" s="55"/>
      <c r="AV55" s="55"/>
      <c r="AW55" s="55"/>
      <c r="BH55" s="55"/>
      <c r="BI55" s="55"/>
      <c r="BJ55" s="55"/>
      <c r="BK55" s="55"/>
      <c r="BR55" s="55"/>
      <c r="BS55" s="55"/>
      <c r="BT55" s="55"/>
      <c r="BU55" s="55"/>
      <c r="BV55" s="55"/>
      <c r="BW55" s="55"/>
      <c r="BX55" s="55"/>
      <c r="BZ55" s="55"/>
      <c r="CA55" s="55"/>
      <c r="CB55" s="55"/>
      <c r="CC55" s="55"/>
      <c r="CE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D55" s="55"/>
      <c r="DE55" s="55"/>
      <c r="DF55" s="55"/>
      <c r="DG55" s="55"/>
      <c r="DI55" s="55"/>
      <c r="EP55" s="55"/>
      <c r="ER55" s="55"/>
    </row>
    <row r="56" spans="1:172">
      <c r="B56" s="75" t="s">
        <v>1174</v>
      </c>
      <c r="C56" s="76" t="s">
        <v>1175</v>
      </c>
      <c r="D56" s="76" t="s">
        <v>1176</v>
      </c>
      <c r="E56" s="77"/>
      <c r="F56" s="77"/>
      <c r="G56" s="77"/>
      <c r="H56" s="78" t="s">
        <v>1105</v>
      </c>
      <c r="I56" s="77"/>
      <c r="J56" s="77"/>
      <c r="K56" s="78" t="s">
        <v>1105</v>
      </c>
      <c r="L56" s="78" t="s">
        <v>1105</v>
      </c>
      <c r="M56" s="78"/>
      <c r="N56" s="79"/>
      <c r="O56" s="79"/>
      <c r="T56" s="55"/>
      <c r="U56" s="55"/>
      <c r="V56" s="55"/>
      <c r="W56" s="55"/>
      <c r="Z56" s="55"/>
      <c r="AB56" s="55"/>
      <c r="AC56" s="55"/>
      <c r="AD56" s="55"/>
      <c r="AE56" s="55"/>
      <c r="AF56" s="55"/>
      <c r="AG56" s="55"/>
      <c r="AH56" s="55"/>
      <c r="AS56" s="55"/>
      <c r="AT56" s="55"/>
      <c r="AV56" s="55"/>
      <c r="AW56" s="55"/>
      <c r="BH56" s="55"/>
      <c r="BI56" s="55"/>
      <c r="BJ56" s="55"/>
      <c r="BK56" s="55"/>
      <c r="BR56" s="55"/>
      <c r="BS56" s="55"/>
      <c r="BT56" s="55"/>
      <c r="BU56" s="55"/>
      <c r="BV56" s="55"/>
      <c r="BW56" s="55"/>
      <c r="BX56" s="55"/>
      <c r="BZ56" s="55"/>
      <c r="CA56" s="55"/>
      <c r="CB56" s="55"/>
      <c r="CC56" s="55"/>
      <c r="CE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D56" s="55"/>
      <c r="DE56" s="55"/>
      <c r="DF56" s="55"/>
      <c r="DG56" s="55"/>
      <c r="DI56" s="55"/>
      <c r="EP56" s="55"/>
      <c r="ER56" s="55"/>
    </row>
    <row r="57" spans="1:172">
      <c r="C57" s="76" t="s">
        <v>1175</v>
      </c>
      <c r="D57" s="76" t="s">
        <v>1177</v>
      </c>
      <c r="E57" s="78" t="s">
        <v>1105</v>
      </c>
      <c r="F57" s="77"/>
      <c r="G57" s="78" t="s">
        <v>1105</v>
      </c>
      <c r="H57" s="78" t="s">
        <v>1105</v>
      </c>
      <c r="I57" s="77"/>
      <c r="J57" s="77"/>
      <c r="K57" s="78" t="s">
        <v>1105</v>
      </c>
      <c r="L57" s="78" t="s">
        <v>1105</v>
      </c>
      <c r="M57" s="78"/>
      <c r="N57" s="79"/>
      <c r="O57" s="79"/>
      <c r="T57" s="55"/>
      <c r="U57" s="55"/>
      <c r="V57" s="55"/>
      <c r="W57" s="55"/>
      <c r="Z57" s="55"/>
      <c r="AB57" s="55"/>
      <c r="AC57" s="55"/>
      <c r="AD57" s="55"/>
      <c r="AE57" s="55"/>
      <c r="AF57" s="55"/>
      <c r="AG57" s="55"/>
      <c r="AH57" s="55"/>
      <c r="AS57" s="55"/>
      <c r="AT57" s="55"/>
      <c r="AV57" s="55"/>
      <c r="AW57" s="55"/>
      <c r="BH57" s="55"/>
      <c r="BI57" s="55"/>
      <c r="BJ57" s="55"/>
      <c r="BK57" s="55"/>
      <c r="BR57" s="55"/>
      <c r="BS57" s="55"/>
      <c r="BT57" s="55"/>
      <c r="BU57" s="55"/>
      <c r="BV57" s="55"/>
      <c r="BW57" s="55"/>
      <c r="BX57" s="55"/>
      <c r="BZ57" s="55"/>
      <c r="CA57" s="55"/>
      <c r="CB57" s="55"/>
      <c r="CC57" s="55"/>
      <c r="CE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D57" s="55"/>
      <c r="DE57" s="55"/>
      <c r="DF57" s="55"/>
      <c r="DG57" s="55"/>
      <c r="DI57" s="55"/>
      <c r="EP57" s="55"/>
      <c r="ER57" s="55"/>
    </row>
    <row r="58" spans="1:172">
      <c r="C58" s="76" t="s">
        <v>1175</v>
      </c>
      <c r="D58" s="76" t="s">
        <v>1178</v>
      </c>
      <c r="E58" s="78"/>
      <c r="F58" s="77"/>
      <c r="G58" s="78"/>
      <c r="H58" s="78"/>
      <c r="I58" s="78" t="s">
        <v>1105</v>
      </c>
      <c r="J58" s="78" t="s">
        <v>1105</v>
      </c>
      <c r="K58" s="77"/>
      <c r="L58" s="77"/>
      <c r="M58" s="78"/>
      <c r="N58" s="79"/>
      <c r="O58" s="79"/>
      <c r="T58" s="55"/>
      <c r="U58" s="55"/>
      <c r="V58" s="55"/>
      <c r="W58" s="55"/>
      <c r="Z58" s="55"/>
      <c r="AB58" s="55"/>
      <c r="AC58" s="55"/>
      <c r="AD58" s="55"/>
      <c r="AE58" s="55"/>
      <c r="AF58" s="55"/>
      <c r="AG58" s="55"/>
      <c r="AH58" s="55"/>
      <c r="AS58" s="55"/>
      <c r="AT58" s="55"/>
      <c r="AV58" s="55"/>
      <c r="AW58" s="55"/>
      <c r="BH58" s="55"/>
      <c r="BI58" s="55"/>
      <c r="BJ58" s="55"/>
      <c r="BK58" s="55"/>
      <c r="BR58" s="55"/>
      <c r="BS58" s="55"/>
      <c r="BT58" s="55"/>
      <c r="BU58" s="55"/>
      <c r="BV58" s="55"/>
      <c r="BW58" s="55"/>
      <c r="BX58" s="55"/>
      <c r="BZ58" s="55"/>
      <c r="CA58" s="55"/>
      <c r="CB58" s="55"/>
      <c r="CC58" s="55"/>
      <c r="CE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D58" s="55"/>
      <c r="DE58" s="55"/>
      <c r="DF58" s="55"/>
      <c r="DG58" s="55"/>
      <c r="DI58" s="55"/>
      <c r="EP58" s="55"/>
      <c r="ER58" s="55"/>
    </row>
    <row r="59" spans="1:172">
      <c r="C59" s="76" t="s">
        <v>1179</v>
      </c>
      <c r="D59" s="76" t="s">
        <v>1180</v>
      </c>
      <c r="E59" s="78" t="s">
        <v>1105</v>
      </c>
      <c r="F59" s="78" t="s">
        <v>1105</v>
      </c>
      <c r="G59" s="78" t="s">
        <v>1105</v>
      </c>
      <c r="H59" s="78" t="s">
        <v>1105</v>
      </c>
      <c r="I59" s="78" t="s">
        <v>1105</v>
      </c>
      <c r="J59" s="78" t="s">
        <v>1105</v>
      </c>
      <c r="K59" s="78" t="s">
        <v>1105</v>
      </c>
      <c r="L59" s="78" t="s">
        <v>1105</v>
      </c>
      <c r="M59" s="78" t="s">
        <v>1105</v>
      </c>
      <c r="N59" s="79"/>
      <c r="O59" s="79"/>
      <c r="T59" s="55"/>
      <c r="U59" s="55"/>
      <c r="V59" s="55"/>
      <c r="W59" s="55"/>
      <c r="Z59" s="55"/>
      <c r="AB59" s="55"/>
      <c r="AC59" s="55"/>
      <c r="AD59" s="55"/>
      <c r="AE59" s="55"/>
      <c r="AF59" s="55"/>
      <c r="AG59" s="55"/>
      <c r="AH59" s="55"/>
      <c r="AS59" s="55"/>
      <c r="AT59" s="55"/>
      <c r="AV59" s="55"/>
      <c r="AW59" s="55"/>
      <c r="BH59" s="55"/>
      <c r="BI59" s="55"/>
      <c r="BJ59" s="55"/>
      <c r="BK59" s="55"/>
      <c r="BR59" s="55"/>
      <c r="BS59" s="55"/>
      <c r="BT59" s="55"/>
      <c r="BU59" s="55"/>
      <c r="BV59" s="55"/>
      <c r="BW59" s="55"/>
      <c r="BX59" s="55"/>
      <c r="BZ59" s="55"/>
      <c r="CA59" s="55"/>
      <c r="CB59" s="55"/>
      <c r="CC59" s="55"/>
      <c r="CE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D59" s="55"/>
      <c r="DE59" s="55"/>
      <c r="DF59" s="55"/>
      <c r="DG59" s="55"/>
      <c r="DI59" s="55"/>
      <c r="EP59" s="55"/>
      <c r="ER59" s="55"/>
    </row>
    <row r="60" spans="1:172">
      <c r="C60" s="76" t="s">
        <v>1179</v>
      </c>
      <c r="D60" s="76" t="s">
        <v>1181</v>
      </c>
      <c r="E60" s="78" t="s">
        <v>1105</v>
      </c>
      <c r="F60" s="78" t="s">
        <v>1105</v>
      </c>
      <c r="G60" s="78" t="s">
        <v>1105</v>
      </c>
      <c r="H60" s="78" t="s">
        <v>1105</v>
      </c>
      <c r="I60" s="77"/>
      <c r="J60" s="77"/>
      <c r="K60" s="78" t="s">
        <v>1105</v>
      </c>
      <c r="L60" s="78" t="s">
        <v>1105</v>
      </c>
      <c r="M60" s="78"/>
      <c r="N60" s="79"/>
      <c r="O60" s="79"/>
      <c r="T60" s="55"/>
      <c r="U60" s="55"/>
      <c r="V60" s="55"/>
      <c r="W60" s="55"/>
      <c r="Z60" s="55"/>
      <c r="AB60" s="55"/>
      <c r="AC60" s="55"/>
      <c r="AD60" s="55"/>
      <c r="AE60" s="55"/>
      <c r="AF60" s="55"/>
      <c r="AG60" s="55"/>
      <c r="AH60" s="55"/>
      <c r="AS60" s="55"/>
      <c r="AT60" s="55"/>
      <c r="AV60" s="55"/>
      <c r="AW60" s="55"/>
      <c r="BH60" s="55"/>
      <c r="BI60" s="55"/>
      <c r="BJ60" s="55"/>
      <c r="BK60" s="55"/>
      <c r="BR60" s="55"/>
      <c r="BS60" s="55"/>
      <c r="BT60" s="55"/>
      <c r="BU60" s="55"/>
      <c r="BV60" s="55"/>
      <c r="BW60" s="55"/>
      <c r="BX60" s="55"/>
      <c r="BZ60" s="55"/>
      <c r="CA60" s="55"/>
      <c r="CB60" s="55"/>
      <c r="CC60" s="55"/>
      <c r="CE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D60" s="55"/>
      <c r="DE60" s="55"/>
      <c r="DF60" s="55"/>
      <c r="DG60" s="55"/>
      <c r="DI60" s="55"/>
      <c r="EP60" s="55"/>
      <c r="ER60" s="55"/>
    </row>
    <row r="61" spans="1:172" s="80" customFormat="1">
      <c r="A61" s="74"/>
      <c r="B61" s="75"/>
      <c r="C61" s="76" t="s">
        <v>1182</v>
      </c>
      <c r="D61" s="76" t="s">
        <v>1183</v>
      </c>
      <c r="E61" s="78" t="s">
        <v>1105</v>
      </c>
      <c r="F61" s="78" t="s">
        <v>1105</v>
      </c>
      <c r="G61" s="78" t="s">
        <v>1105</v>
      </c>
      <c r="H61" s="78" t="s">
        <v>1105</v>
      </c>
      <c r="I61" s="77"/>
      <c r="J61" s="77"/>
      <c r="K61" s="77"/>
      <c r="L61" s="77"/>
      <c r="M61" s="78"/>
      <c r="N61" s="79"/>
      <c r="O61" s="79"/>
      <c r="P61" s="55"/>
      <c r="Q61" s="54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5"/>
      <c r="DI61" s="55"/>
      <c r="DJ61" s="55"/>
      <c r="DK61" s="55"/>
      <c r="DL61" s="55"/>
      <c r="DM61" s="55"/>
      <c r="DN61" s="55"/>
      <c r="DO61" s="55"/>
      <c r="DP61" s="55"/>
      <c r="DQ61" s="55"/>
      <c r="DR61" s="55"/>
      <c r="DS61" s="55"/>
      <c r="DT61" s="55"/>
      <c r="DU61" s="55"/>
      <c r="DV61" s="55"/>
      <c r="DW61" s="55"/>
      <c r="DX61" s="55"/>
      <c r="DY61" s="55"/>
      <c r="DZ61" s="55"/>
      <c r="EA61" s="55"/>
      <c r="EB61" s="55"/>
      <c r="EC61" s="55"/>
      <c r="ED61" s="55"/>
      <c r="EE61" s="55"/>
      <c r="EF61" s="55"/>
      <c r="EG61" s="55"/>
      <c r="EH61" s="55"/>
      <c r="EI61" s="55"/>
      <c r="EJ61" s="55"/>
      <c r="EK61" s="55"/>
      <c r="EL61" s="55"/>
      <c r="EM61" s="55"/>
      <c r="EN61" s="55"/>
      <c r="EO61" s="55"/>
      <c r="EP61" s="55"/>
      <c r="EQ61" s="55"/>
      <c r="ER61" s="55"/>
      <c r="ES61" s="55"/>
      <c r="ET61" s="55"/>
      <c r="EU61" s="55"/>
      <c r="EV61" s="55"/>
      <c r="EW61" s="55"/>
      <c r="EX61" s="55"/>
      <c r="EY61" s="57"/>
      <c r="EZ61" s="57"/>
      <c r="FA61" s="57"/>
      <c r="FB61" s="57"/>
      <c r="FC61" s="57"/>
      <c r="FD61" s="57"/>
      <c r="FE61" s="57"/>
      <c r="FF61" s="57"/>
      <c r="FG61" s="57"/>
      <c r="FH61" s="57"/>
      <c r="FI61" s="57"/>
      <c r="FJ61" s="57"/>
      <c r="FK61" s="57"/>
      <c r="FL61" s="57"/>
      <c r="FM61" s="57"/>
      <c r="FN61" s="57"/>
      <c r="FO61" s="57"/>
      <c r="FP61" s="57"/>
    </row>
    <row r="62" spans="1:172" s="80" customFormat="1">
      <c r="A62" s="74"/>
      <c r="B62" s="75"/>
      <c r="C62" s="76" t="s">
        <v>1184</v>
      </c>
      <c r="D62" s="76" t="s">
        <v>1185</v>
      </c>
      <c r="E62" s="78" t="s">
        <v>1105</v>
      </c>
      <c r="F62" s="77"/>
      <c r="G62" s="78" t="s">
        <v>1105</v>
      </c>
      <c r="H62" s="78" t="s">
        <v>1105</v>
      </c>
      <c r="I62" s="78" t="s">
        <v>1105</v>
      </c>
      <c r="J62" s="78" t="s">
        <v>1105</v>
      </c>
      <c r="K62" s="77"/>
      <c r="L62" s="77"/>
      <c r="M62" s="78"/>
      <c r="N62" s="79"/>
      <c r="O62" s="79"/>
      <c r="P62" s="55"/>
      <c r="Q62" s="54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  <c r="DL62" s="55"/>
      <c r="DM62" s="55"/>
      <c r="DN62" s="55"/>
      <c r="DO62" s="55"/>
      <c r="DP62" s="55"/>
      <c r="DQ62" s="55"/>
      <c r="DR62" s="55"/>
      <c r="DS62" s="55"/>
      <c r="DT62" s="55"/>
      <c r="DU62" s="55"/>
      <c r="DV62" s="55"/>
      <c r="DW62" s="55"/>
      <c r="DX62" s="55"/>
      <c r="DY62" s="55"/>
      <c r="DZ62" s="55"/>
      <c r="EA62" s="55"/>
      <c r="EB62" s="55"/>
      <c r="EC62" s="55"/>
      <c r="ED62" s="55"/>
      <c r="EE62" s="55"/>
      <c r="EF62" s="55"/>
      <c r="EG62" s="55"/>
      <c r="EH62" s="55"/>
      <c r="EI62" s="55"/>
      <c r="EJ62" s="55"/>
      <c r="EK62" s="55"/>
      <c r="EL62" s="55"/>
      <c r="EM62" s="55"/>
      <c r="EN62" s="55"/>
      <c r="EO62" s="55"/>
      <c r="EP62" s="55"/>
      <c r="EQ62" s="55"/>
      <c r="ER62" s="55"/>
      <c r="ES62" s="55"/>
      <c r="ET62" s="55"/>
      <c r="EU62" s="55"/>
      <c r="EV62" s="55"/>
      <c r="EW62" s="55"/>
      <c r="EX62" s="55"/>
      <c r="EY62" s="57"/>
      <c r="EZ62" s="57"/>
      <c r="FA62" s="57"/>
      <c r="FB62" s="57"/>
      <c r="FC62" s="57"/>
      <c r="FD62" s="57"/>
      <c r="FE62" s="57"/>
      <c r="FF62" s="57"/>
      <c r="FG62" s="57"/>
      <c r="FH62" s="57"/>
      <c r="FI62" s="57"/>
      <c r="FJ62" s="57"/>
      <c r="FK62" s="57"/>
      <c r="FL62" s="57"/>
      <c r="FM62" s="57"/>
      <c r="FN62" s="57"/>
      <c r="FO62" s="57"/>
      <c r="FP62" s="57"/>
    </row>
    <row r="63" spans="1:172" s="80" customFormat="1">
      <c r="A63" s="74"/>
      <c r="B63" s="75"/>
      <c r="C63" s="76" t="s">
        <v>1186</v>
      </c>
      <c r="D63" s="76" t="s">
        <v>1187</v>
      </c>
      <c r="E63" s="78" t="s">
        <v>1105</v>
      </c>
      <c r="F63" s="78" t="s">
        <v>1105</v>
      </c>
      <c r="G63" s="78" t="s">
        <v>1105</v>
      </c>
      <c r="H63" s="77"/>
      <c r="I63" s="77"/>
      <c r="J63" s="78" t="s">
        <v>1105</v>
      </c>
      <c r="K63" s="78" t="s">
        <v>1105</v>
      </c>
      <c r="L63" s="78" t="s">
        <v>1105</v>
      </c>
      <c r="M63" s="78" t="s">
        <v>1105</v>
      </c>
      <c r="N63" s="79"/>
      <c r="O63" s="79"/>
      <c r="P63" s="55"/>
      <c r="Q63" s="54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  <c r="DL63" s="55"/>
      <c r="DM63" s="55"/>
      <c r="DN63" s="55"/>
      <c r="DO63" s="55"/>
      <c r="DP63" s="55"/>
      <c r="DQ63" s="55"/>
      <c r="DR63" s="55"/>
      <c r="DS63" s="55"/>
      <c r="DT63" s="55"/>
      <c r="DU63" s="55"/>
      <c r="DV63" s="55"/>
      <c r="DW63" s="55"/>
      <c r="DX63" s="55"/>
      <c r="DY63" s="55"/>
      <c r="DZ63" s="55"/>
      <c r="EA63" s="55"/>
      <c r="EB63" s="55"/>
      <c r="EC63" s="55"/>
      <c r="ED63" s="55"/>
      <c r="EE63" s="55"/>
      <c r="EF63" s="55"/>
      <c r="EG63" s="55"/>
      <c r="EH63" s="55"/>
      <c r="EI63" s="55"/>
      <c r="EJ63" s="55"/>
      <c r="EK63" s="55"/>
      <c r="EL63" s="55"/>
      <c r="EM63" s="55"/>
      <c r="EN63" s="55"/>
      <c r="EO63" s="55"/>
      <c r="EP63" s="55"/>
      <c r="EQ63" s="55"/>
      <c r="ER63" s="55"/>
      <c r="ES63" s="55"/>
      <c r="ET63" s="55"/>
      <c r="EU63" s="55"/>
      <c r="EV63" s="55"/>
      <c r="EW63" s="55"/>
      <c r="EX63" s="55"/>
      <c r="EY63" s="57"/>
      <c r="EZ63" s="57"/>
      <c r="FA63" s="57"/>
      <c r="FB63" s="57"/>
      <c r="FC63" s="57"/>
      <c r="FD63" s="57"/>
      <c r="FE63" s="57"/>
      <c r="FF63" s="57"/>
      <c r="FG63" s="57"/>
      <c r="FH63" s="57"/>
      <c r="FI63" s="57"/>
      <c r="FJ63" s="57"/>
      <c r="FK63" s="57"/>
      <c r="FL63" s="57"/>
      <c r="FM63" s="57"/>
      <c r="FN63" s="57"/>
      <c r="FO63" s="57"/>
      <c r="FP63" s="57"/>
    </row>
    <row r="64" spans="1:172" s="80" customFormat="1">
      <c r="A64" s="74"/>
      <c r="B64" s="75"/>
      <c r="C64" s="76" t="s">
        <v>1188</v>
      </c>
      <c r="D64" s="76" t="s">
        <v>1189</v>
      </c>
      <c r="E64" s="78" t="s">
        <v>1105</v>
      </c>
      <c r="F64" s="78" t="s">
        <v>1105</v>
      </c>
      <c r="G64" s="78" t="s">
        <v>1105</v>
      </c>
      <c r="H64" s="78" t="s">
        <v>1105</v>
      </c>
      <c r="I64" s="77"/>
      <c r="J64" s="77"/>
      <c r="K64" s="78" t="s">
        <v>1105</v>
      </c>
      <c r="L64" s="78" t="s">
        <v>1105</v>
      </c>
      <c r="M64" s="78" t="s">
        <v>1105</v>
      </c>
      <c r="N64" s="79"/>
      <c r="O64" s="79"/>
      <c r="P64" s="55"/>
      <c r="Q64" s="54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  <c r="DL64" s="55"/>
      <c r="DM64" s="55"/>
      <c r="DN64" s="55"/>
      <c r="DO64" s="55"/>
      <c r="DP64" s="55"/>
      <c r="DQ64" s="55"/>
      <c r="DR64" s="55"/>
      <c r="DS64" s="55"/>
      <c r="DT64" s="55"/>
      <c r="DU64" s="55"/>
      <c r="DV64" s="55"/>
      <c r="DW64" s="55"/>
      <c r="DX64" s="55"/>
      <c r="DY64" s="55"/>
      <c r="DZ64" s="55"/>
      <c r="EA64" s="55"/>
      <c r="EB64" s="55"/>
      <c r="EC64" s="55"/>
      <c r="ED64" s="55"/>
      <c r="EE64" s="55"/>
      <c r="EF64" s="55"/>
      <c r="EG64" s="55"/>
      <c r="EH64" s="55"/>
      <c r="EI64" s="55"/>
      <c r="EJ64" s="55"/>
      <c r="EK64" s="55"/>
      <c r="EL64" s="55"/>
      <c r="EM64" s="55"/>
      <c r="EN64" s="55"/>
      <c r="EO64" s="55"/>
      <c r="EP64" s="55"/>
      <c r="EQ64" s="55"/>
      <c r="ER64" s="55"/>
      <c r="ES64" s="55"/>
      <c r="ET64" s="55"/>
      <c r="EU64" s="55"/>
      <c r="EV64" s="55"/>
      <c r="EW64" s="55"/>
      <c r="EX64" s="55"/>
      <c r="EY64" s="57"/>
      <c r="EZ64" s="57"/>
      <c r="FA64" s="57"/>
      <c r="FB64" s="57"/>
      <c r="FC64" s="57"/>
      <c r="FD64" s="57"/>
      <c r="FE64" s="57"/>
      <c r="FF64" s="57"/>
      <c r="FG64" s="57"/>
      <c r="FH64" s="57"/>
      <c r="FI64" s="57"/>
      <c r="FJ64" s="57"/>
      <c r="FK64" s="57"/>
      <c r="FL64" s="57"/>
      <c r="FM64" s="57"/>
      <c r="FN64" s="57"/>
      <c r="FO64" s="57"/>
      <c r="FP64" s="57"/>
    </row>
    <row r="65" spans="1:172" s="80" customFormat="1">
      <c r="A65" s="74"/>
      <c r="B65" s="75"/>
      <c r="C65" s="76" t="s">
        <v>1190</v>
      </c>
      <c r="D65" s="76" t="s">
        <v>1191</v>
      </c>
      <c r="E65" s="78" t="s">
        <v>1105</v>
      </c>
      <c r="F65" s="77"/>
      <c r="G65" s="77"/>
      <c r="H65" s="77"/>
      <c r="I65" s="77"/>
      <c r="J65" s="77"/>
      <c r="K65" s="77"/>
      <c r="L65" s="77"/>
      <c r="M65" s="78"/>
      <c r="N65" s="79"/>
      <c r="O65" s="79"/>
      <c r="P65" s="55"/>
      <c r="Q65" s="54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  <c r="DM65" s="55"/>
      <c r="DN65" s="55"/>
      <c r="DO65" s="55"/>
      <c r="DP65" s="55"/>
      <c r="DQ65" s="55"/>
      <c r="DR65" s="55"/>
      <c r="DS65" s="55"/>
      <c r="DT65" s="55"/>
      <c r="DU65" s="55"/>
      <c r="DV65" s="55"/>
      <c r="DW65" s="55"/>
      <c r="DX65" s="55"/>
      <c r="DY65" s="55"/>
      <c r="DZ65" s="55"/>
      <c r="EA65" s="55"/>
      <c r="EB65" s="55"/>
      <c r="EC65" s="55"/>
      <c r="ED65" s="55"/>
      <c r="EE65" s="55"/>
      <c r="EF65" s="55"/>
      <c r="EG65" s="55"/>
      <c r="EH65" s="55"/>
      <c r="EI65" s="55"/>
      <c r="EJ65" s="55"/>
      <c r="EK65" s="55"/>
      <c r="EL65" s="55"/>
      <c r="EM65" s="55"/>
      <c r="EN65" s="55"/>
      <c r="EO65" s="55"/>
      <c r="EP65" s="55"/>
      <c r="EQ65" s="55"/>
      <c r="ER65" s="55"/>
      <c r="ES65" s="55"/>
      <c r="ET65" s="55"/>
      <c r="EU65" s="55"/>
      <c r="EV65" s="55"/>
      <c r="EW65" s="55"/>
      <c r="EX65" s="55"/>
      <c r="EY65" s="57"/>
      <c r="EZ65" s="57"/>
      <c r="FA65" s="57"/>
      <c r="FB65" s="57"/>
      <c r="FC65" s="57"/>
      <c r="FD65" s="57"/>
      <c r="FE65" s="57"/>
      <c r="FF65" s="57"/>
      <c r="FG65" s="57"/>
      <c r="FH65" s="57"/>
      <c r="FI65" s="57"/>
      <c r="FJ65" s="57"/>
      <c r="FK65" s="57"/>
      <c r="FL65" s="57"/>
      <c r="FM65" s="57"/>
      <c r="FN65" s="57"/>
      <c r="FO65" s="57"/>
      <c r="FP65" s="57"/>
    </row>
    <row r="66" spans="1:172" s="80" customFormat="1">
      <c r="A66" s="74"/>
      <c r="B66" s="75"/>
      <c r="C66" s="76" t="s">
        <v>1190</v>
      </c>
      <c r="D66" s="76" t="s">
        <v>1192</v>
      </c>
      <c r="E66" s="77"/>
      <c r="F66" s="78" t="s">
        <v>1105</v>
      </c>
      <c r="G66" s="77"/>
      <c r="H66" s="77"/>
      <c r="I66" s="77"/>
      <c r="J66" s="77"/>
      <c r="K66" s="78" t="s">
        <v>1105</v>
      </c>
      <c r="L66" s="78" t="s">
        <v>1105</v>
      </c>
      <c r="M66" s="78"/>
      <c r="N66" s="79"/>
      <c r="O66" s="79"/>
      <c r="P66" s="55"/>
      <c r="Q66" s="54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55"/>
      <c r="DM66" s="55"/>
      <c r="DN66" s="55"/>
      <c r="DO66" s="55"/>
      <c r="DP66" s="55"/>
      <c r="DQ66" s="55"/>
      <c r="DR66" s="55"/>
      <c r="DS66" s="55"/>
      <c r="DT66" s="55"/>
      <c r="DU66" s="55"/>
      <c r="DV66" s="55"/>
      <c r="DW66" s="55"/>
      <c r="DX66" s="55"/>
      <c r="DY66" s="55"/>
      <c r="DZ66" s="55"/>
      <c r="EA66" s="55"/>
      <c r="EB66" s="55"/>
      <c r="EC66" s="55"/>
      <c r="ED66" s="55"/>
      <c r="EE66" s="55"/>
      <c r="EF66" s="55"/>
      <c r="EG66" s="55"/>
      <c r="EH66" s="55"/>
      <c r="EI66" s="55"/>
      <c r="EJ66" s="55"/>
      <c r="EK66" s="55"/>
      <c r="EL66" s="55"/>
      <c r="EM66" s="55"/>
      <c r="EN66" s="55"/>
      <c r="EO66" s="55"/>
      <c r="EP66" s="55"/>
      <c r="EQ66" s="55"/>
      <c r="ER66" s="55"/>
      <c r="ES66" s="55"/>
      <c r="ET66" s="55"/>
      <c r="EU66" s="55"/>
      <c r="EV66" s="55"/>
      <c r="EW66" s="55"/>
      <c r="EX66" s="55"/>
      <c r="EY66" s="57"/>
      <c r="EZ66" s="57"/>
      <c r="FA66" s="57"/>
      <c r="FB66" s="57"/>
      <c r="FC66" s="57"/>
      <c r="FD66" s="57"/>
      <c r="FE66" s="57"/>
      <c r="FF66" s="57"/>
      <c r="FG66" s="57"/>
      <c r="FH66" s="57"/>
      <c r="FI66" s="57"/>
      <c r="FJ66" s="57"/>
      <c r="FK66" s="57"/>
      <c r="FL66" s="57"/>
      <c r="FM66" s="57"/>
      <c r="FN66" s="57"/>
      <c r="FO66" s="57"/>
      <c r="FP66" s="57"/>
    </row>
    <row r="67" spans="1:172" s="80" customFormat="1">
      <c r="A67" s="74"/>
      <c r="B67" s="75"/>
      <c r="C67" s="76" t="s">
        <v>1190</v>
      </c>
      <c r="D67" s="76" t="s">
        <v>1193</v>
      </c>
      <c r="E67" s="78"/>
      <c r="F67" s="77"/>
      <c r="G67" s="77"/>
      <c r="H67" s="77"/>
      <c r="I67" s="78" t="s">
        <v>1105</v>
      </c>
      <c r="J67" s="77"/>
      <c r="K67" s="77"/>
      <c r="L67" s="77"/>
      <c r="M67" s="78"/>
      <c r="N67" s="79"/>
      <c r="O67" s="79"/>
      <c r="P67" s="55"/>
      <c r="Q67" s="54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55"/>
      <c r="DM67" s="55"/>
      <c r="DN67" s="55"/>
      <c r="DO67" s="55"/>
      <c r="DP67" s="55"/>
      <c r="DQ67" s="55"/>
      <c r="DR67" s="55"/>
      <c r="DS67" s="55"/>
      <c r="DT67" s="55"/>
      <c r="DU67" s="55"/>
      <c r="DV67" s="55"/>
      <c r="DW67" s="55"/>
      <c r="DX67" s="55"/>
      <c r="DY67" s="55"/>
      <c r="DZ67" s="55"/>
      <c r="EA67" s="55"/>
      <c r="EB67" s="55"/>
      <c r="EC67" s="55"/>
      <c r="ED67" s="55"/>
      <c r="EE67" s="55"/>
      <c r="EF67" s="55"/>
      <c r="EG67" s="55"/>
      <c r="EH67" s="55"/>
      <c r="EI67" s="55"/>
      <c r="EJ67" s="55"/>
      <c r="EK67" s="55"/>
      <c r="EL67" s="55"/>
      <c r="EM67" s="55"/>
      <c r="EN67" s="55"/>
      <c r="EO67" s="55"/>
      <c r="EP67" s="55"/>
      <c r="EQ67" s="55"/>
      <c r="ER67" s="55"/>
      <c r="ES67" s="55"/>
      <c r="ET67" s="55"/>
      <c r="EU67" s="55"/>
      <c r="EV67" s="55"/>
      <c r="EW67" s="55"/>
      <c r="EX67" s="55"/>
      <c r="EY67" s="57"/>
      <c r="EZ67" s="57"/>
      <c r="FA67" s="57"/>
      <c r="FB67" s="57"/>
      <c r="FC67" s="57"/>
      <c r="FD67" s="57"/>
      <c r="FE67" s="57"/>
      <c r="FF67" s="57"/>
      <c r="FG67" s="57"/>
      <c r="FH67" s="57"/>
      <c r="FI67" s="57"/>
      <c r="FJ67" s="57"/>
      <c r="FK67" s="57"/>
      <c r="FL67" s="57"/>
      <c r="FM67" s="57"/>
      <c r="FN67" s="57"/>
      <c r="FO67" s="57"/>
      <c r="FP67" s="57"/>
    </row>
    <row r="68" spans="1:172" s="80" customFormat="1">
      <c r="A68" s="74"/>
      <c r="B68" s="75"/>
      <c r="C68" s="76" t="s">
        <v>1194</v>
      </c>
      <c r="D68" s="76" t="s">
        <v>1195</v>
      </c>
      <c r="E68" s="81"/>
      <c r="F68" s="81" t="s">
        <v>1105</v>
      </c>
      <c r="G68" s="77"/>
      <c r="H68" s="77"/>
      <c r="I68" s="77"/>
      <c r="J68" s="77"/>
      <c r="K68" s="77"/>
      <c r="L68" s="77"/>
      <c r="M68" s="78"/>
      <c r="N68" s="82"/>
      <c r="O68" s="82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4"/>
      <c r="DK68" s="54"/>
      <c r="DL68" s="54"/>
      <c r="DM68" s="54"/>
      <c r="DN68" s="54"/>
      <c r="DO68" s="54"/>
      <c r="DP68" s="54"/>
      <c r="DQ68" s="54"/>
      <c r="DR68" s="54"/>
      <c r="DS68" s="54"/>
      <c r="DT68" s="54"/>
      <c r="DU68" s="54"/>
      <c r="DV68" s="54"/>
      <c r="DW68" s="54"/>
      <c r="DX68" s="54"/>
      <c r="DY68" s="54"/>
      <c r="DZ68" s="54"/>
      <c r="EA68" s="54"/>
      <c r="EB68" s="54"/>
      <c r="EC68" s="54"/>
      <c r="ED68" s="54"/>
      <c r="EE68" s="54"/>
      <c r="EF68" s="54"/>
      <c r="EG68" s="54"/>
      <c r="EH68" s="54"/>
      <c r="EI68" s="54"/>
      <c r="EJ68" s="54"/>
      <c r="EK68" s="54"/>
      <c r="EL68" s="54"/>
      <c r="EM68" s="54"/>
      <c r="EN68" s="54"/>
      <c r="EO68" s="54"/>
      <c r="EP68" s="54"/>
      <c r="EQ68" s="54"/>
      <c r="ER68" s="54"/>
      <c r="ES68" s="54"/>
      <c r="ET68" s="54"/>
      <c r="EU68" s="54"/>
      <c r="EV68" s="54"/>
      <c r="EW68" s="54"/>
      <c r="EX68" s="54"/>
      <c r="EY68" s="83"/>
      <c r="EZ68" s="83"/>
      <c r="FA68" s="83"/>
      <c r="FB68" s="83"/>
      <c r="FC68" s="83"/>
      <c r="FD68" s="83"/>
      <c r="FE68" s="83"/>
      <c r="FF68" s="83"/>
      <c r="FG68" s="83"/>
      <c r="FH68" s="83"/>
      <c r="FI68" s="83"/>
      <c r="FJ68" s="83"/>
      <c r="FK68" s="83"/>
      <c r="FL68" s="83"/>
      <c r="FM68" s="83"/>
      <c r="FN68" s="83"/>
      <c r="FO68" s="83"/>
      <c r="FP68" s="83"/>
    </row>
    <row r="69" spans="1:172">
      <c r="C69" s="76" t="s">
        <v>1194</v>
      </c>
      <c r="D69" s="76" t="s">
        <v>1196</v>
      </c>
      <c r="E69" s="84" t="s">
        <v>1105</v>
      </c>
      <c r="F69" s="84" t="s">
        <v>1105</v>
      </c>
      <c r="G69" s="78" t="s">
        <v>1105</v>
      </c>
      <c r="H69" s="78" t="s">
        <v>1105</v>
      </c>
      <c r="I69" s="77"/>
      <c r="J69" s="77"/>
      <c r="K69" s="77"/>
      <c r="L69" s="77"/>
      <c r="M69" s="78"/>
      <c r="N69" s="82"/>
      <c r="O69" s="82"/>
      <c r="P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54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  <c r="DJ69" s="54"/>
      <c r="DK69" s="54"/>
      <c r="DL69" s="54"/>
      <c r="DM69" s="54"/>
      <c r="DN69" s="54"/>
      <c r="DO69" s="54"/>
      <c r="DP69" s="54"/>
      <c r="DQ69" s="54"/>
      <c r="DR69" s="54"/>
      <c r="DS69" s="54"/>
      <c r="DT69" s="54"/>
      <c r="DU69" s="54"/>
      <c r="DV69" s="54"/>
      <c r="DW69" s="54"/>
      <c r="DX69" s="54"/>
      <c r="DY69" s="54"/>
      <c r="DZ69" s="54"/>
      <c r="EA69" s="54"/>
      <c r="EB69" s="54"/>
      <c r="EC69" s="54"/>
      <c r="ED69" s="54"/>
      <c r="EE69" s="54"/>
      <c r="EF69" s="54"/>
      <c r="EG69" s="54"/>
      <c r="EH69" s="54"/>
      <c r="EI69" s="54"/>
      <c r="EJ69" s="54"/>
      <c r="EK69" s="54"/>
      <c r="EL69" s="54"/>
      <c r="EM69" s="54"/>
      <c r="EN69" s="54"/>
      <c r="EO69" s="54"/>
      <c r="EP69" s="54"/>
      <c r="EQ69" s="54"/>
      <c r="ER69" s="54"/>
      <c r="ES69" s="54"/>
      <c r="ET69" s="54"/>
      <c r="EU69" s="54"/>
      <c r="EV69" s="54"/>
      <c r="EW69" s="54"/>
      <c r="EX69" s="54"/>
      <c r="EY69" s="83"/>
      <c r="EZ69" s="83"/>
      <c r="FA69" s="83"/>
      <c r="FB69" s="83"/>
      <c r="FC69" s="83"/>
      <c r="FD69" s="83"/>
      <c r="FE69" s="83"/>
      <c r="FF69" s="83"/>
      <c r="FG69" s="83"/>
      <c r="FH69" s="83"/>
      <c r="FI69" s="83"/>
      <c r="FJ69" s="83"/>
      <c r="FK69" s="83"/>
      <c r="FL69" s="83"/>
      <c r="FM69" s="83"/>
      <c r="FN69" s="83"/>
      <c r="FO69" s="83"/>
      <c r="FP69" s="83"/>
    </row>
    <row r="70" spans="1:172">
      <c r="C70" s="76" t="s">
        <v>1194</v>
      </c>
      <c r="D70" s="76" t="s">
        <v>1197</v>
      </c>
      <c r="E70" s="81" t="s">
        <v>1105</v>
      </c>
      <c r="F70" s="81" t="s">
        <v>1105</v>
      </c>
      <c r="G70" s="78" t="s">
        <v>1105</v>
      </c>
      <c r="H70" s="78" t="s">
        <v>1105</v>
      </c>
      <c r="I70" s="78" t="s">
        <v>1105</v>
      </c>
      <c r="J70" s="78" t="s">
        <v>1105</v>
      </c>
      <c r="K70" s="78" t="s">
        <v>1105</v>
      </c>
      <c r="L70" s="78" t="s">
        <v>1105</v>
      </c>
      <c r="M70" s="78" t="s">
        <v>1105</v>
      </c>
      <c r="N70" s="82"/>
      <c r="O70" s="82"/>
      <c r="P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4"/>
      <c r="DB70" s="54"/>
      <c r="DC70" s="54"/>
      <c r="DD70" s="54"/>
      <c r="DE70" s="54"/>
      <c r="DF70" s="54"/>
      <c r="DG70" s="54"/>
      <c r="DH70" s="54"/>
      <c r="DI70" s="54"/>
      <c r="DJ70" s="54"/>
      <c r="DK70" s="54"/>
      <c r="DL70" s="54"/>
      <c r="DM70" s="54"/>
      <c r="DN70" s="54"/>
      <c r="DO70" s="54"/>
      <c r="DP70" s="54"/>
      <c r="DQ70" s="54"/>
      <c r="DR70" s="54"/>
      <c r="DS70" s="54"/>
      <c r="DT70" s="54"/>
      <c r="DU70" s="54"/>
      <c r="DV70" s="54"/>
      <c r="DW70" s="54"/>
      <c r="DX70" s="54"/>
      <c r="DY70" s="54"/>
      <c r="DZ70" s="54"/>
      <c r="EA70" s="54"/>
      <c r="EB70" s="54"/>
      <c r="EC70" s="54"/>
      <c r="ED70" s="54"/>
      <c r="EE70" s="54"/>
      <c r="EF70" s="54"/>
      <c r="EG70" s="54"/>
      <c r="EH70" s="54"/>
      <c r="EI70" s="54"/>
      <c r="EJ70" s="54"/>
      <c r="EK70" s="54"/>
      <c r="EL70" s="54"/>
      <c r="EM70" s="54"/>
      <c r="EN70" s="54"/>
      <c r="EO70" s="54"/>
      <c r="EP70" s="54"/>
      <c r="EQ70" s="54"/>
      <c r="ER70" s="54"/>
      <c r="ES70" s="54"/>
      <c r="ET70" s="54"/>
      <c r="EU70" s="54"/>
      <c r="EV70" s="54"/>
      <c r="EW70" s="54"/>
      <c r="EX70" s="54"/>
      <c r="EY70" s="83"/>
      <c r="EZ70" s="83"/>
      <c r="FA70" s="83"/>
      <c r="FB70" s="83"/>
      <c r="FC70" s="83"/>
      <c r="FD70" s="83"/>
      <c r="FE70" s="83"/>
      <c r="FF70" s="83"/>
      <c r="FG70" s="83"/>
      <c r="FH70" s="83"/>
      <c r="FI70" s="83"/>
      <c r="FJ70" s="83"/>
      <c r="FK70" s="83"/>
      <c r="FL70" s="83"/>
      <c r="FM70" s="83"/>
      <c r="FN70" s="83"/>
      <c r="FO70" s="83"/>
      <c r="FP70" s="83"/>
    </row>
    <row r="71" spans="1:172" ht="12.75" customHeight="1">
      <c r="C71" s="76" t="s">
        <v>1198</v>
      </c>
      <c r="D71" s="76" t="s">
        <v>1199</v>
      </c>
      <c r="E71" s="84"/>
      <c r="F71" s="78" t="s">
        <v>1105</v>
      </c>
      <c r="G71" s="78" t="s">
        <v>1105</v>
      </c>
      <c r="H71" s="77"/>
      <c r="I71" s="78" t="s">
        <v>1105</v>
      </c>
      <c r="J71" s="78" t="s">
        <v>1105</v>
      </c>
      <c r="K71" s="77"/>
      <c r="L71" s="77"/>
      <c r="M71" s="78" t="s">
        <v>1105</v>
      </c>
      <c r="N71" s="82"/>
      <c r="O71" s="82"/>
      <c r="P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  <c r="DT71" s="54"/>
      <c r="DU71" s="54"/>
      <c r="DV71" s="54"/>
      <c r="DW71" s="54"/>
      <c r="DX71" s="54"/>
      <c r="DY71" s="54"/>
      <c r="DZ71" s="54"/>
      <c r="EA71" s="54"/>
      <c r="EB71" s="54"/>
      <c r="EC71" s="54"/>
      <c r="ED71" s="54"/>
      <c r="EE71" s="54"/>
      <c r="EF71" s="54"/>
      <c r="EG71" s="54"/>
      <c r="EH71" s="54"/>
      <c r="EI71" s="54"/>
      <c r="EJ71" s="54"/>
      <c r="EK71" s="54"/>
      <c r="EL71" s="54"/>
      <c r="EM71" s="54"/>
      <c r="EN71" s="54"/>
      <c r="EO71" s="54"/>
      <c r="EP71" s="54"/>
      <c r="EQ71" s="54"/>
      <c r="ER71" s="54"/>
      <c r="ES71" s="54"/>
      <c r="ET71" s="54"/>
      <c r="EU71" s="54"/>
      <c r="EV71" s="54"/>
      <c r="EW71" s="54"/>
      <c r="EX71" s="54"/>
      <c r="EY71" s="83"/>
      <c r="EZ71" s="83"/>
      <c r="FA71" s="83"/>
      <c r="FB71" s="83"/>
      <c r="FC71" s="83"/>
      <c r="FD71" s="83"/>
      <c r="FE71" s="83"/>
      <c r="FF71" s="83"/>
      <c r="FG71" s="83"/>
      <c r="FH71" s="83"/>
      <c r="FI71" s="83"/>
      <c r="FJ71" s="83"/>
      <c r="FK71" s="83"/>
      <c r="FL71" s="83"/>
      <c r="FM71" s="83"/>
      <c r="FN71" s="83"/>
      <c r="FO71" s="83"/>
      <c r="FP71" s="83"/>
    </row>
    <row r="72" spans="1:172" ht="12.75" customHeight="1">
      <c r="C72" s="76" t="s">
        <v>1200</v>
      </c>
      <c r="D72" s="76" t="s">
        <v>545</v>
      </c>
      <c r="E72" s="84"/>
      <c r="F72" s="78"/>
      <c r="G72" s="78"/>
      <c r="H72" s="78"/>
      <c r="I72" s="78" t="s">
        <v>1105</v>
      </c>
      <c r="J72" s="78" t="s">
        <v>1105</v>
      </c>
      <c r="K72" s="77"/>
      <c r="L72" s="77"/>
      <c r="M72" s="78" t="s">
        <v>1105</v>
      </c>
      <c r="N72" s="82"/>
      <c r="O72" s="82"/>
      <c r="P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4"/>
      <c r="CR72" s="54"/>
      <c r="CS72" s="54"/>
      <c r="CT72" s="54"/>
      <c r="CU72" s="54"/>
      <c r="CV72" s="54"/>
      <c r="CW72" s="54"/>
      <c r="CX72" s="54"/>
      <c r="CY72" s="54"/>
      <c r="CZ72" s="54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4"/>
      <c r="DX72" s="54"/>
      <c r="DY72" s="54"/>
      <c r="DZ72" s="54"/>
      <c r="EA72" s="54"/>
      <c r="EB72" s="54"/>
      <c r="EC72" s="54"/>
      <c r="ED72" s="54"/>
      <c r="EE72" s="54"/>
      <c r="EF72" s="54"/>
      <c r="EG72" s="54"/>
      <c r="EH72" s="54"/>
      <c r="EI72" s="54"/>
      <c r="EJ72" s="54"/>
      <c r="EK72" s="54"/>
      <c r="EL72" s="54"/>
      <c r="EM72" s="54"/>
      <c r="EN72" s="54"/>
      <c r="EO72" s="54"/>
      <c r="EP72" s="54"/>
      <c r="EQ72" s="54"/>
      <c r="ER72" s="54"/>
      <c r="ES72" s="54"/>
      <c r="ET72" s="54"/>
      <c r="EU72" s="54"/>
      <c r="EV72" s="54"/>
      <c r="EW72" s="54"/>
      <c r="EX72" s="54"/>
      <c r="EY72" s="83"/>
      <c r="EZ72" s="83"/>
      <c r="FA72" s="83"/>
      <c r="FB72" s="83"/>
      <c r="FC72" s="83"/>
      <c r="FD72" s="83"/>
      <c r="FE72" s="83"/>
      <c r="FF72" s="83"/>
      <c r="FG72" s="83"/>
      <c r="FH72" s="83"/>
      <c r="FI72" s="83"/>
      <c r="FJ72" s="83"/>
      <c r="FK72" s="83"/>
      <c r="FL72" s="83"/>
      <c r="FM72" s="83"/>
      <c r="FN72" s="83"/>
      <c r="FO72" s="83"/>
      <c r="FP72" s="83"/>
    </row>
    <row r="73" spans="1:172">
      <c r="C73" s="76" t="s">
        <v>1201</v>
      </c>
      <c r="D73" s="76" t="s">
        <v>1202</v>
      </c>
      <c r="E73" s="84"/>
      <c r="F73" s="78"/>
      <c r="G73" s="78"/>
      <c r="H73" s="78" t="s">
        <v>1105</v>
      </c>
      <c r="I73" s="78" t="s">
        <v>1105</v>
      </c>
      <c r="J73" s="78" t="s">
        <v>1105</v>
      </c>
      <c r="K73" s="77"/>
      <c r="L73" s="77"/>
      <c r="M73" s="78" t="s">
        <v>1105</v>
      </c>
      <c r="N73" s="82"/>
      <c r="O73" s="82"/>
      <c r="P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4"/>
      <c r="CZ73" s="54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  <c r="DY73" s="54"/>
      <c r="DZ73" s="54"/>
      <c r="EA73" s="54"/>
      <c r="EB73" s="54"/>
      <c r="EC73" s="54"/>
      <c r="ED73" s="54"/>
      <c r="EE73" s="54"/>
      <c r="EF73" s="54"/>
      <c r="EG73" s="54"/>
      <c r="EH73" s="54"/>
      <c r="EI73" s="54"/>
      <c r="EJ73" s="54"/>
      <c r="EK73" s="54"/>
      <c r="EL73" s="54"/>
      <c r="EM73" s="54"/>
      <c r="EN73" s="54"/>
      <c r="EO73" s="54"/>
      <c r="EP73" s="54"/>
      <c r="EQ73" s="54"/>
      <c r="ER73" s="54"/>
      <c r="ES73" s="54"/>
      <c r="ET73" s="54"/>
      <c r="EU73" s="54"/>
      <c r="EV73" s="54"/>
      <c r="EW73" s="54"/>
      <c r="EX73" s="54"/>
      <c r="EY73" s="83"/>
      <c r="EZ73" s="83"/>
      <c r="FA73" s="83"/>
      <c r="FB73" s="83"/>
      <c r="FC73" s="83"/>
      <c r="FD73" s="83"/>
      <c r="FE73" s="83"/>
      <c r="FF73" s="83"/>
      <c r="FG73" s="83"/>
      <c r="FH73" s="83"/>
      <c r="FI73" s="83"/>
      <c r="FJ73" s="83"/>
      <c r="FK73" s="83"/>
      <c r="FL73" s="83"/>
      <c r="FM73" s="83"/>
      <c r="FN73" s="83"/>
      <c r="FO73" s="83"/>
      <c r="FP73" s="83"/>
    </row>
    <row r="74" spans="1:172">
      <c r="C74" s="76" t="s">
        <v>1201</v>
      </c>
      <c r="D74" s="76" t="s">
        <v>1203</v>
      </c>
      <c r="E74" s="84"/>
      <c r="F74" s="78"/>
      <c r="G74" s="78"/>
      <c r="H74" s="78" t="s">
        <v>1105</v>
      </c>
      <c r="I74" s="77"/>
      <c r="J74" s="77"/>
      <c r="K74" s="77"/>
      <c r="L74" s="78" t="s">
        <v>1105</v>
      </c>
      <c r="M74" s="78"/>
      <c r="N74" s="82"/>
      <c r="O74" s="82"/>
      <c r="P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4"/>
      <c r="CQ74" s="54"/>
      <c r="CR74" s="54"/>
      <c r="CS74" s="54"/>
      <c r="CT74" s="54"/>
      <c r="CU74" s="54"/>
      <c r="CV74" s="54"/>
      <c r="CW74" s="54"/>
      <c r="CX74" s="54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  <c r="DJ74" s="54"/>
      <c r="DK74" s="54"/>
      <c r="DL74" s="54"/>
      <c r="DM74" s="54"/>
      <c r="DN74" s="54"/>
      <c r="DO74" s="54"/>
      <c r="DP74" s="54"/>
      <c r="DQ74" s="54"/>
      <c r="DR74" s="54"/>
      <c r="DS74" s="54"/>
      <c r="DT74" s="54"/>
      <c r="DU74" s="54"/>
      <c r="DV74" s="54"/>
      <c r="DW74" s="54"/>
      <c r="DX74" s="54"/>
      <c r="DY74" s="54"/>
      <c r="DZ74" s="54"/>
      <c r="EA74" s="54"/>
      <c r="EB74" s="54"/>
      <c r="EC74" s="54"/>
      <c r="ED74" s="54"/>
      <c r="EE74" s="54"/>
      <c r="EF74" s="54"/>
      <c r="EG74" s="54"/>
      <c r="EH74" s="54"/>
      <c r="EI74" s="54"/>
      <c r="EJ74" s="54"/>
      <c r="EK74" s="54"/>
      <c r="EL74" s="54"/>
      <c r="EM74" s="54"/>
      <c r="EN74" s="54"/>
      <c r="EO74" s="54"/>
      <c r="EP74" s="54"/>
      <c r="EQ74" s="54"/>
      <c r="ER74" s="54"/>
      <c r="ES74" s="54"/>
      <c r="ET74" s="54"/>
      <c r="EU74" s="54"/>
      <c r="EV74" s="54"/>
      <c r="EW74" s="54"/>
      <c r="EX74" s="54"/>
      <c r="EY74" s="83"/>
      <c r="EZ74" s="83"/>
      <c r="FA74" s="83"/>
      <c r="FB74" s="83"/>
      <c r="FC74" s="83"/>
      <c r="FD74" s="83"/>
      <c r="FE74" s="83"/>
      <c r="FF74" s="83"/>
      <c r="FG74" s="83"/>
      <c r="FH74" s="83"/>
      <c r="FI74" s="83"/>
      <c r="FJ74" s="83"/>
      <c r="FK74" s="83"/>
      <c r="FL74" s="83"/>
      <c r="FM74" s="83"/>
      <c r="FN74" s="83"/>
      <c r="FO74" s="83"/>
      <c r="FP74" s="83"/>
    </row>
    <row r="75" spans="1:172">
      <c r="C75" s="76" t="s">
        <v>1201</v>
      </c>
      <c r="D75" s="76" t="s">
        <v>1204</v>
      </c>
      <c r="E75" s="84" t="s">
        <v>1105</v>
      </c>
      <c r="F75" s="78" t="s">
        <v>1105</v>
      </c>
      <c r="G75" s="78" t="s">
        <v>1105</v>
      </c>
      <c r="H75" s="77"/>
      <c r="I75" s="78" t="s">
        <v>1105</v>
      </c>
      <c r="J75" s="78" t="s">
        <v>1105</v>
      </c>
      <c r="K75" s="78" t="s">
        <v>1105</v>
      </c>
      <c r="L75" s="78" t="s">
        <v>1105</v>
      </c>
      <c r="M75" s="78" t="s">
        <v>1105</v>
      </c>
      <c r="N75" s="82"/>
      <c r="O75" s="82"/>
      <c r="P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83"/>
      <c r="EZ75" s="83"/>
      <c r="FA75" s="83"/>
      <c r="FB75" s="83"/>
      <c r="FC75" s="83"/>
      <c r="FD75" s="83"/>
      <c r="FE75" s="83"/>
      <c r="FF75" s="83"/>
      <c r="FG75" s="83"/>
      <c r="FH75" s="83"/>
      <c r="FI75" s="83"/>
      <c r="FJ75" s="83"/>
      <c r="FK75" s="83"/>
      <c r="FL75" s="83"/>
      <c r="FM75" s="83"/>
      <c r="FN75" s="83"/>
      <c r="FO75" s="83"/>
      <c r="FP75" s="83"/>
    </row>
    <row r="76" spans="1:172">
      <c r="C76" s="76" t="s">
        <v>1205</v>
      </c>
      <c r="D76" s="76" t="s">
        <v>1206</v>
      </c>
      <c r="E76" s="78" t="s">
        <v>1105</v>
      </c>
      <c r="F76" s="78" t="s">
        <v>1105</v>
      </c>
      <c r="G76" s="77"/>
      <c r="H76" s="78" t="s">
        <v>1105</v>
      </c>
      <c r="I76" s="78" t="s">
        <v>1105</v>
      </c>
      <c r="J76" s="77"/>
      <c r="K76" s="78" t="s">
        <v>1105</v>
      </c>
      <c r="L76" s="77"/>
      <c r="M76" s="78" t="s">
        <v>1105</v>
      </c>
      <c r="N76" s="82"/>
      <c r="O76" s="82"/>
      <c r="P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4"/>
      <c r="CQ76" s="54"/>
      <c r="CR76" s="54"/>
      <c r="CS76" s="54"/>
      <c r="CT76" s="54"/>
      <c r="CU76" s="54"/>
      <c r="CV76" s="54"/>
      <c r="CW76" s="54"/>
      <c r="CX76" s="54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  <c r="DJ76" s="54"/>
      <c r="DK76" s="54"/>
      <c r="DL76" s="54"/>
      <c r="DM76" s="54"/>
      <c r="DN76" s="54"/>
      <c r="DO76" s="54"/>
      <c r="DP76" s="54"/>
      <c r="DQ76" s="54"/>
      <c r="DR76" s="54"/>
      <c r="DS76" s="54"/>
      <c r="DT76" s="54"/>
      <c r="DU76" s="54"/>
      <c r="DV76" s="54"/>
      <c r="DW76" s="54"/>
      <c r="DX76" s="54"/>
      <c r="DY76" s="54"/>
      <c r="DZ76" s="54"/>
      <c r="EA76" s="54"/>
      <c r="EB76" s="54"/>
      <c r="EC76" s="54"/>
      <c r="ED76" s="54"/>
      <c r="EE76" s="54"/>
      <c r="EF76" s="54"/>
      <c r="EG76" s="54"/>
      <c r="EH76" s="54"/>
      <c r="EI76" s="54"/>
      <c r="EJ76" s="54"/>
      <c r="EK76" s="54"/>
      <c r="EL76" s="54"/>
      <c r="EM76" s="54"/>
      <c r="EN76" s="54"/>
      <c r="EO76" s="54"/>
      <c r="EP76" s="54"/>
      <c r="EQ76" s="54"/>
      <c r="ER76" s="54"/>
      <c r="ES76" s="54"/>
      <c r="ET76" s="54"/>
      <c r="EU76" s="54"/>
      <c r="EV76" s="54"/>
      <c r="EW76" s="54"/>
      <c r="EX76" s="54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</row>
    <row r="77" spans="1:172">
      <c r="C77" s="76" t="s">
        <v>1207</v>
      </c>
      <c r="D77" s="76" t="s">
        <v>1208</v>
      </c>
      <c r="E77" s="77"/>
      <c r="F77" s="78"/>
      <c r="G77" s="77"/>
      <c r="H77" s="77"/>
      <c r="I77" s="77"/>
      <c r="J77" s="77"/>
      <c r="K77" s="77"/>
      <c r="L77" s="77"/>
      <c r="M77" s="78" t="s">
        <v>1105</v>
      </c>
      <c r="N77" s="79"/>
      <c r="O77" s="79"/>
      <c r="T77" s="55"/>
      <c r="U77" s="55"/>
      <c r="V77" s="55"/>
      <c r="W77" s="55"/>
      <c r="Z77" s="55"/>
      <c r="AB77" s="55"/>
      <c r="AC77" s="55"/>
      <c r="AD77" s="55"/>
      <c r="AE77" s="55"/>
      <c r="AF77" s="55"/>
      <c r="AG77" s="55"/>
      <c r="AH77" s="55"/>
      <c r="AS77" s="55"/>
      <c r="AT77" s="55"/>
      <c r="AV77" s="55"/>
      <c r="AW77" s="55"/>
      <c r="BH77" s="55"/>
      <c r="BI77" s="55"/>
      <c r="BJ77" s="55"/>
      <c r="BK77" s="55"/>
      <c r="BR77" s="55"/>
      <c r="BS77" s="55"/>
      <c r="BT77" s="55"/>
      <c r="BU77" s="55"/>
      <c r="BV77" s="55"/>
      <c r="BW77" s="55"/>
      <c r="BX77" s="55"/>
      <c r="BZ77" s="55"/>
      <c r="CA77" s="55"/>
      <c r="CB77" s="55"/>
      <c r="CC77" s="55"/>
      <c r="CE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D77" s="55"/>
      <c r="DE77" s="55"/>
      <c r="DF77" s="55"/>
      <c r="DG77" s="55"/>
      <c r="DI77" s="55"/>
      <c r="EP77" s="55"/>
      <c r="ER77" s="55"/>
    </row>
    <row r="78" spans="1:172">
      <c r="C78" s="76" t="s">
        <v>1209</v>
      </c>
      <c r="D78" s="76" t="s">
        <v>1210</v>
      </c>
      <c r="E78" s="77"/>
      <c r="F78" s="78"/>
      <c r="G78" s="77"/>
      <c r="H78" s="77"/>
      <c r="I78" s="78" t="s">
        <v>1105</v>
      </c>
      <c r="J78" s="77"/>
      <c r="K78" s="77"/>
      <c r="L78" s="77"/>
      <c r="M78" s="78"/>
      <c r="N78" s="79"/>
      <c r="O78" s="79"/>
      <c r="T78" s="55"/>
      <c r="U78" s="55"/>
      <c r="V78" s="55"/>
      <c r="W78" s="55"/>
      <c r="Z78" s="55"/>
      <c r="AB78" s="55"/>
      <c r="AC78" s="55"/>
      <c r="AD78" s="55"/>
      <c r="AE78" s="55"/>
      <c r="AF78" s="55"/>
      <c r="AG78" s="55"/>
      <c r="AH78" s="55"/>
      <c r="AS78" s="55"/>
      <c r="AT78" s="55"/>
      <c r="AV78" s="55"/>
      <c r="AW78" s="55"/>
      <c r="BH78" s="55"/>
      <c r="BI78" s="55"/>
      <c r="BJ78" s="55"/>
      <c r="BK78" s="55"/>
      <c r="BR78" s="55"/>
      <c r="BS78" s="55"/>
      <c r="BT78" s="55"/>
      <c r="BU78" s="55"/>
      <c r="BV78" s="55"/>
      <c r="BW78" s="55"/>
      <c r="BX78" s="55"/>
      <c r="BZ78" s="55"/>
      <c r="CA78" s="55"/>
      <c r="CB78" s="55"/>
      <c r="CC78" s="55"/>
      <c r="CE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  <c r="DB78" s="55"/>
      <c r="DD78" s="55"/>
      <c r="DE78" s="55"/>
      <c r="DF78" s="55"/>
      <c r="DG78" s="55"/>
      <c r="DI78" s="55"/>
      <c r="EP78" s="55"/>
      <c r="ER78" s="55"/>
    </row>
    <row r="79" spans="1:172">
      <c r="C79" s="76" t="s">
        <v>1211</v>
      </c>
      <c r="D79" s="76" t="s">
        <v>748</v>
      </c>
      <c r="E79" s="78" t="s">
        <v>1105</v>
      </c>
      <c r="F79" s="78" t="s">
        <v>1105</v>
      </c>
      <c r="G79" s="78" t="s">
        <v>1105</v>
      </c>
      <c r="H79" s="77"/>
      <c r="I79" s="78" t="s">
        <v>1105</v>
      </c>
      <c r="J79" s="78" t="s">
        <v>1105</v>
      </c>
      <c r="K79" s="77"/>
      <c r="L79" s="78" t="s">
        <v>1105</v>
      </c>
      <c r="M79" s="78" t="s">
        <v>1105</v>
      </c>
      <c r="N79" s="79"/>
      <c r="O79" s="79"/>
      <c r="T79" s="55"/>
      <c r="U79" s="55"/>
      <c r="V79" s="55"/>
      <c r="W79" s="55"/>
      <c r="Z79" s="55"/>
      <c r="AB79" s="55"/>
      <c r="AC79" s="55"/>
      <c r="AD79" s="55"/>
      <c r="AE79" s="55"/>
      <c r="AF79" s="55"/>
      <c r="AG79" s="55"/>
      <c r="AH79" s="55"/>
      <c r="AS79" s="55"/>
      <c r="AT79" s="55"/>
      <c r="AV79" s="55"/>
      <c r="AW79" s="55"/>
      <c r="BH79" s="55"/>
      <c r="BI79" s="55"/>
      <c r="BJ79" s="55"/>
      <c r="BK79" s="55"/>
      <c r="BR79" s="55"/>
      <c r="BS79" s="55"/>
      <c r="BT79" s="55"/>
      <c r="BU79" s="55"/>
      <c r="BV79" s="55"/>
      <c r="BW79" s="55"/>
      <c r="BX79" s="55"/>
      <c r="BZ79" s="55"/>
      <c r="CA79" s="55"/>
      <c r="CB79" s="55"/>
      <c r="CC79" s="55"/>
      <c r="CE79" s="55"/>
      <c r="CL79" s="55"/>
      <c r="CM79" s="55"/>
      <c r="CN79" s="55"/>
      <c r="CO79" s="55"/>
      <c r="CP79" s="55"/>
      <c r="CQ79" s="55"/>
      <c r="CR79" s="55"/>
      <c r="CS79" s="55"/>
      <c r="CT79" s="55"/>
      <c r="CU79" s="55"/>
      <c r="CV79" s="55"/>
      <c r="CW79" s="55"/>
      <c r="CX79" s="55"/>
      <c r="CY79" s="55"/>
      <c r="CZ79" s="55"/>
      <c r="DA79" s="55"/>
      <c r="DB79" s="55"/>
      <c r="DD79" s="55"/>
      <c r="DE79" s="55"/>
      <c r="DF79" s="55"/>
      <c r="DG79" s="55"/>
      <c r="DI79" s="55"/>
      <c r="EP79" s="55"/>
      <c r="ER79" s="55"/>
    </row>
    <row r="80" spans="1:172">
      <c r="C80" s="76" t="s">
        <v>1211</v>
      </c>
      <c r="D80" s="76" t="s">
        <v>561</v>
      </c>
      <c r="E80" s="78" t="s">
        <v>1105</v>
      </c>
      <c r="F80" s="78" t="s">
        <v>1105</v>
      </c>
      <c r="G80" s="78" t="s">
        <v>1105</v>
      </c>
      <c r="H80" s="78" t="s">
        <v>1105</v>
      </c>
      <c r="I80" s="77"/>
      <c r="J80" s="77"/>
      <c r="K80" s="78" t="s">
        <v>1105</v>
      </c>
      <c r="L80" s="78" t="s">
        <v>1105</v>
      </c>
      <c r="M80" s="78"/>
      <c r="N80" s="79"/>
      <c r="O80" s="79"/>
      <c r="T80" s="55"/>
      <c r="U80" s="55"/>
      <c r="V80" s="55"/>
      <c r="W80" s="55"/>
      <c r="Z80" s="55"/>
      <c r="AB80" s="55"/>
      <c r="AC80" s="55"/>
      <c r="AD80" s="55"/>
      <c r="AE80" s="55"/>
      <c r="AF80" s="55"/>
      <c r="AG80" s="55"/>
      <c r="AH80" s="55"/>
      <c r="AS80" s="55"/>
      <c r="AT80" s="55"/>
      <c r="AV80" s="55"/>
      <c r="AW80" s="55"/>
      <c r="BH80" s="55"/>
      <c r="BI80" s="55"/>
      <c r="BJ80" s="55"/>
      <c r="BK80" s="55"/>
      <c r="BR80" s="55"/>
      <c r="BS80" s="55"/>
      <c r="BT80" s="55"/>
      <c r="BU80" s="55"/>
      <c r="BV80" s="55"/>
      <c r="BW80" s="55"/>
      <c r="BX80" s="55"/>
      <c r="BZ80" s="55"/>
      <c r="CA80" s="55"/>
      <c r="CB80" s="55"/>
      <c r="CC80" s="55"/>
      <c r="CE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/>
      <c r="DD80" s="55"/>
      <c r="DE80" s="55"/>
      <c r="DF80" s="55"/>
      <c r="DG80" s="55"/>
      <c r="DI80" s="55"/>
      <c r="EP80" s="55"/>
      <c r="ER80" s="55"/>
    </row>
    <row r="81" spans="3:172">
      <c r="C81" s="76" t="s">
        <v>1212</v>
      </c>
      <c r="D81" s="76" t="s">
        <v>1213</v>
      </c>
      <c r="E81" s="78"/>
      <c r="F81" s="78"/>
      <c r="G81" s="78"/>
      <c r="H81" s="78"/>
      <c r="I81" s="77"/>
      <c r="J81" s="78" t="s">
        <v>1105</v>
      </c>
      <c r="K81" s="77"/>
      <c r="L81" s="77"/>
      <c r="M81" s="78"/>
      <c r="N81" s="79"/>
      <c r="O81" s="79"/>
      <c r="T81" s="55"/>
      <c r="U81" s="55"/>
      <c r="V81" s="55"/>
      <c r="W81" s="55"/>
      <c r="Z81" s="55"/>
      <c r="AB81" s="55"/>
      <c r="AC81" s="55"/>
      <c r="AD81" s="55"/>
      <c r="AE81" s="55"/>
      <c r="AF81" s="55"/>
      <c r="AG81" s="55"/>
      <c r="AH81" s="55"/>
      <c r="AS81" s="55"/>
      <c r="AT81" s="55"/>
      <c r="AV81" s="55"/>
      <c r="AW81" s="55"/>
      <c r="BH81" s="55"/>
      <c r="BI81" s="55"/>
      <c r="BJ81" s="55"/>
      <c r="BK81" s="55"/>
      <c r="BR81" s="55"/>
      <c r="BS81" s="55"/>
      <c r="BT81" s="55"/>
      <c r="BU81" s="55"/>
      <c r="BV81" s="55"/>
      <c r="BW81" s="55"/>
      <c r="BX81" s="55"/>
      <c r="BZ81" s="55"/>
      <c r="CA81" s="55"/>
      <c r="CB81" s="55"/>
      <c r="CC81" s="55"/>
      <c r="CE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D81" s="55"/>
      <c r="DE81" s="55"/>
      <c r="DF81" s="55"/>
      <c r="DG81" s="55"/>
      <c r="DI81" s="55"/>
      <c r="EP81" s="55"/>
      <c r="ER81" s="55"/>
    </row>
    <row r="82" spans="3:172">
      <c r="C82" s="76" t="s">
        <v>1214</v>
      </c>
      <c r="D82" s="76" t="s">
        <v>1215</v>
      </c>
      <c r="E82" s="78"/>
      <c r="F82" s="78"/>
      <c r="G82" s="78"/>
      <c r="H82" s="78"/>
      <c r="I82" s="78" t="s">
        <v>1105</v>
      </c>
      <c r="J82" s="77"/>
      <c r="K82" s="77"/>
      <c r="L82" s="78" t="s">
        <v>1105</v>
      </c>
      <c r="M82" s="78" t="s">
        <v>1105</v>
      </c>
      <c r="N82" s="79"/>
      <c r="O82" s="79"/>
      <c r="T82" s="55"/>
      <c r="U82" s="55"/>
      <c r="V82" s="55"/>
      <c r="W82" s="55"/>
      <c r="Z82" s="55"/>
      <c r="AB82" s="55"/>
      <c r="AC82" s="55"/>
      <c r="AD82" s="55"/>
      <c r="AE82" s="55"/>
      <c r="AF82" s="55"/>
      <c r="AG82" s="55"/>
      <c r="AH82" s="55"/>
      <c r="AS82" s="55"/>
      <c r="AT82" s="55"/>
      <c r="AV82" s="55"/>
      <c r="AW82" s="55"/>
      <c r="BH82" s="55"/>
      <c r="BI82" s="55"/>
      <c r="BJ82" s="55"/>
      <c r="BK82" s="55"/>
      <c r="BR82" s="55"/>
      <c r="BS82" s="55"/>
      <c r="BT82" s="55"/>
      <c r="BU82" s="55"/>
      <c r="BV82" s="55"/>
      <c r="BW82" s="55"/>
      <c r="BX82" s="55"/>
      <c r="BZ82" s="55"/>
      <c r="CA82" s="55"/>
      <c r="CB82" s="55"/>
      <c r="CC82" s="55"/>
      <c r="CE82" s="55"/>
      <c r="CL82" s="55"/>
      <c r="CM82" s="55"/>
      <c r="CN82" s="55"/>
      <c r="CO82" s="55"/>
      <c r="CP82" s="55"/>
      <c r="CQ82" s="55"/>
      <c r="CR82" s="55"/>
      <c r="CS82" s="55"/>
      <c r="CT82" s="55"/>
      <c r="CU82" s="55"/>
      <c r="CV82" s="55"/>
      <c r="CW82" s="55"/>
      <c r="CX82" s="55"/>
      <c r="CY82" s="55"/>
      <c r="CZ82" s="55"/>
      <c r="DA82" s="55"/>
      <c r="DB82" s="55"/>
      <c r="DD82" s="55"/>
      <c r="DE82" s="55"/>
      <c r="DF82" s="55"/>
      <c r="DG82" s="55"/>
      <c r="DI82" s="55"/>
      <c r="EP82" s="55"/>
      <c r="ER82" s="55"/>
    </row>
    <row r="83" spans="3:172">
      <c r="C83" s="76" t="s">
        <v>1216</v>
      </c>
      <c r="D83" s="76" t="s">
        <v>1217</v>
      </c>
      <c r="E83" s="78" t="s">
        <v>1105</v>
      </c>
      <c r="F83" s="78" t="s">
        <v>1105</v>
      </c>
      <c r="G83" s="77"/>
      <c r="H83" s="78" t="s">
        <v>1105</v>
      </c>
      <c r="I83" s="78" t="s">
        <v>1105</v>
      </c>
      <c r="J83" s="78" t="s">
        <v>1105</v>
      </c>
      <c r="K83" s="78" t="s">
        <v>1105</v>
      </c>
      <c r="L83" s="77"/>
      <c r="M83" s="78"/>
      <c r="N83" s="79"/>
      <c r="O83" s="79"/>
      <c r="T83" s="55"/>
      <c r="U83" s="55"/>
      <c r="V83" s="55"/>
      <c r="W83" s="55"/>
      <c r="Z83" s="55"/>
      <c r="AB83" s="55"/>
      <c r="AC83" s="55"/>
      <c r="AD83" s="55"/>
      <c r="AE83" s="55"/>
      <c r="AF83" s="55"/>
      <c r="AG83" s="55"/>
      <c r="AH83" s="55"/>
      <c r="AS83" s="55"/>
      <c r="AT83" s="55"/>
      <c r="AV83" s="55"/>
      <c r="AW83" s="55"/>
      <c r="BH83" s="55"/>
      <c r="BI83" s="55"/>
      <c r="BJ83" s="55"/>
      <c r="BK83" s="55"/>
      <c r="BR83" s="55"/>
      <c r="BS83" s="55"/>
      <c r="BT83" s="55"/>
      <c r="BU83" s="55"/>
      <c r="BV83" s="55"/>
      <c r="BW83" s="55"/>
      <c r="BX83" s="55"/>
      <c r="BZ83" s="55"/>
      <c r="CA83" s="55"/>
      <c r="CB83" s="55"/>
      <c r="CC83" s="55"/>
      <c r="CE83" s="55"/>
      <c r="CL83" s="55"/>
      <c r="CM83" s="55"/>
      <c r="CN83" s="55"/>
      <c r="CO83" s="55"/>
      <c r="CP83" s="55"/>
      <c r="CQ83" s="55"/>
      <c r="CR83" s="55"/>
      <c r="CS83" s="55"/>
      <c r="CT83" s="55"/>
      <c r="CU83" s="55"/>
      <c r="CV83" s="55"/>
      <c r="CW83" s="55"/>
      <c r="CX83" s="55"/>
      <c r="CY83" s="55"/>
      <c r="CZ83" s="55"/>
      <c r="DA83" s="55"/>
      <c r="DB83" s="55"/>
      <c r="DD83" s="55"/>
      <c r="DE83" s="55"/>
      <c r="DF83" s="55"/>
      <c r="DG83" s="55"/>
      <c r="DI83" s="55"/>
      <c r="EP83" s="55"/>
      <c r="ER83" s="55"/>
    </row>
    <row r="84" spans="3:172">
      <c r="C84" s="76" t="s">
        <v>1216</v>
      </c>
      <c r="D84" s="76" t="s">
        <v>1218</v>
      </c>
      <c r="E84" s="77"/>
      <c r="F84" s="78" t="s">
        <v>1105</v>
      </c>
      <c r="G84" s="77"/>
      <c r="H84" s="77"/>
      <c r="I84" s="77"/>
      <c r="J84" s="77"/>
      <c r="K84" s="77"/>
      <c r="L84" s="77"/>
      <c r="M84" s="78"/>
      <c r="N84" s="79"/>
      <c r="O84" s="79"/>
      <c r="T84" s="55"/>
      <c r="U84" s="55"/>
      <c r="V84" s="55"/>
      <c r="W84" s="55"/>
      <c r="Z84" s="55"/>
      <c r="AB84" s="55"/>
      <c r="AC84" s="55"/>
      <c r="AD84" s="55"/>
      <c r="AE84" s="55"/>
      <c r="AF84" s="55"/>
      <c r="AG84" s="55"/>
      <c r="AH84" s="55"/>
      <c r="AS84" s="55"/>
      <c r="AT84" s="55"/>
      <c r="AV84" s="55"/>
      <c r="AW84" s="55"/>
      <c r="BH84" s="55"/>
      <c r="BI84" s="55"/>
      <c r="BJ84" s="55"/>
      <c r="BK84" s="55"/>
      <c r="BR84" s="55"/>
      <c r="BS84" s="55"/>
      <c r="BT84" s="55"/>
      <c r="BU84" s="55"/>
      <c r="BV84" s="55"/>
      <c r="BW84" s="55"/>
      <c r="BX84" s="55"/>
      <c r="BZ84" s="55"/>
      <c r="CA84" s="55"/>
      <c r="CB84" s="55"/>
      <c r="CC84" s="55"/>
      <c r="CE84" s="55"/>
      <c r="CL84" s="55"/>
      <c r="CM84" s="55"/>
      <c r="CN84" s="55"/>
      <c r="CO84" s="55"/>
      <c r="CP84" s="55"/>
      <c r="CQ84" s="55"/>
      <c r="CR84" s="55"/>
      <c r="CS84" s="55"/>
      <c r="CT84" s="55"/>
      <c r="CU84" s="55"/>
      <c r="CV84" s="55"/>
      <c r="CW84" s="55"/>
      <c r="CX84" s="55"/>
      <c r="CY84" s="55"/>
      <c r="CZ84" s="55"/>
      <c r="DA84" s="55"/>
      <c r="DB84" s="55"/>
      <c r="DD84" s="55"/>
      <c r="DE84" s="55"/>
      <c r="DF84" s="55"/>
      <c r="DG84" s="55"/>
      <c r="DI84" s="55"/>
      <c r="EP84" s="55"/>
      <c r="ER84" s="55"/>
    </row>
    <row r="85" spans="3:172">
      <c r="C85" s="76" t="s">
        <v>1219</v>
      </c>
      <c r="D85" s="76" t="s">
        <v>1220</v>
      </c>
      <c r="E85" s="78" t="s">
        <v>1105</v>
      </c>
      <c r="F85" s="78" t="s">
        <v>1105</v>
      </c>
      <c r="G85" s="78" t="s">
        <v>1105</v>
      </c>
      <c r="H85" s="77"/>
      <c r="I85" s="77"/>
      <c r="J85" s="78" t="s">
        <v>1105</v>
      </c>
      <c r="K85" s="78" t="s">
        <v>1105</v>
      </c>
      <c r="L85" s="77"/>
      <c r="M85" s="78"/>
      <c r="N85" s="82"/>
      <c r="O85" s="82"/>
      <c r="P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  <c r="CF85" s="54"/>
      <c r="CG85" s="54"/>
      <c r="CH85" s="54"/>
      <c r="CI85" s="54"/>
      <c r="CJ85" s="54"/>
      <c r="CK85" s="54"/>
      <c r="CL85" s="54"/>
      <c r="CM85" s="54"/>
      <c r="CN85" s="54"/>
      <c r="CO85" s="54"/>
      <c r="CP85" s="54"/>
      <c r="CQ85" s="54"/>
      <c r="CR85" s="54"/>
      <c r="CS85" s="54"/>
      <c r="CT85" s="54"/>
      <c r="CU85" s="54"/>
      <c r="CV85" s="54"/>
      <c r="CW85" s="54"/>
      <c r="CX85" s="54"/>
      <c r="CY85" s="54"/>
      <c r="CZ85" s="54"/>
      <c r="DA85" s="54"/>
      <c r="DB85" s="54"/>
      <c r="DC85" s="54"/>
      <c r="DD85" s="54"/>
      <c r="DE85" s="54"/>
      <c r="DF85" s="54"/>
      <c r="DG85" s="54"/>
      <c r="DH85" s="54"/>
      <c r="DI85" s="54"/>
      <c r="DJ85" s="54"/>
      <c r="DK85" s="54"/>
      <c r="DL85" s="54"/>
      <c r="DM85" s="54"/>
      <c r="DN85" s="54"/>
      <c r="DO85" s="54"/>
      <c r="DP85" s="54"/>
      <c r="DQ85" s="54"/>
      <c r="DR85" s="54"/>
      <c r="DS85" s="54"/>
      <c r="DT85" s="54"/>
      <c r="DU85" s="54"/>
      <c r="DV85" s="54"/>
      <c r="DW85" s="54"/>
      <c r="DX85" s="54"/>
      <c r="DY85" s="54"/>
      <c r="DZ85" s="54"/>
      <c r="EA85" s="54"/>
      <c r="EB85" s="54"/>
      <c r="EC85" s="54"/>
      <c r="ED85" s="54"/>
      <c r="EE85" s="54"/>
      <c r="EF85" s="54"/>
      <c r="EG85" s="54"/>
      <c r="EH85" s="54"/>
      <c r="EI85" s="54"/>
      <c r="EJ85" s="54"/>
      <c r="EK85" s="54"/>
      <c r="EL85" s="54"/>
      <c r="EM85" s="54"/>
      <c r="EN85" s="54"/>
      <c r="EO85" s="54"/>
      <c r="EP85" s="54"/>
      <c r="EQ85" s="54"/>
      <c r="ER85" s="54"/>
      <c r="ES85" s="54"/>
      <c r="ET85" s="54"/>
      <c r="EU85" s="54"/>
      <c r="EV85" s="54"/>
      <c r="EW85" s="54"/>
      <c r="EX85" s="54"/>
      <c r="EY85" s="83"/>
      <c r="EZ85" s="83"/>
      <c r="FA85" s="83"/>
      <c r="FB85" s="83"/>
      <c r="FC85" s="83"/>
      <c r="FD85" s="83"/>
      <c r="FE85" s="83"/>
      <c r="FF85" s="83"/>
      <c r="FG85" s="83"/>
      <c r="FH85" s="83"/>
      <c r="FI85" s="83"/>
      <c r="FJ85" s="83"/>
      <c r="FK85" s="83"/>
      <c r="FL85" s="83"/>
      <c r="FM85" s="83"/>
      <c r="FN85" s="83"/>
      <c r="FO85" s="83"/>
      <c r="FP85" s="83"/>
    </row>
    <row r="86" spans="3:172">
      <c r="C86" s="76" t="s">
        <v>1221</v>
      </c>
      <c r="D86" s="76" t="s">
        <v>1222</v>
      </c>
      <c r="E86" s="78"/>
      <c r="F86" s="78"/>
      <c r="G86" s="78"/>
      <c r="H86" s="77"/>
      <c r="I86" s="78" t="s">
        <v>1105</v>
      </c>
      <c r="J86" s="78" t="s">
        <v>1105</v>
      </c>
      <c r="K86" s="77"/>
      <c r="L86" s="77"/>
      <c r="M86" s="78"/>
      <c r="N86" s="82"/>
      <c r="O86" s="82"/>
      <c r="P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  <c r="CG86" s="54"/>
      <c r="CH86" s="54"/>
      <c r="CI86" s="54"/>
      <c r="CJ86" s="54"/>
      <c r="CK86" s="54"/>
      <c r="CL86" s="54"/>
      <c r="CM86" s="54"/>
      <c r="CN86" s="54"/>
      <c r="CO86" s="54"/>
      <c r="CP86" s="54"/>
      <c r="CQ86" s="54"/>
      <c r="CR86" s="54"/>
      <c r="CS86" s="54"/>
      <c r="CT86" s="54"/>
      <c r="CU86" s="54"/>
      <c r="CV86" s="54"/>
      <c r="CW86" s="54"/>
      <c r="CX86" s="54"/>
      <c r="CY86" s="54"/>
      <c r="CZ86" s="54"/>
      <c r="DA86" s="54"/>
      <c r="DB86" s="54"/>
      <c r="DC86" s="54"/>
      <c r="DD86" s="54"/>
      <c r="DE86" s="54"/>
      <c r="DF86" s="54"/>
      <c r="DG86" s="54"/>
      <c r="DH86" s="54"/>
      <c r="DI86" s="54"/>
      <c r="DJ86" s="54"/>
      <c r="DK86" s="54"/>
      <c r="DL86" s="54"/>
      <c r="DM86" s="54"/>
      <c r="DN86" s="54"/>
      <c r="DO86" s="54"/>
      <c r="DP86" s="54"/>
      <c r="DQ86" s="54"/>
      <c r="DR86" s="54"/>
      <c r="DS86" s="54"/>
      <c r="DT86" s="54"/>
      <c r="DU86" s="54"/>
      <c r="DV86" s="54"/>
      <c r="DW86" s="54"/>
      <c r="DX86" s="54"/>
      <c r="DY86" s="54"/>
      <c r="DZ86" s="54"/>
      <c r="EA86" s="54"/>
      <c r="EB86" s="54"/>
      <c r="EC86" s="54"/>
      <c r="ED86" s="54"/>
      <c r="EE86" s="54"/>
      <c r="EF86" s="54"/>
      <c r="EG86" s="54"/>
      <c r="EH86" s="54"/>
      <c r="EI86" s="54"/>
      <c r="EJ86" s="54"/>
      <c r="EK86" s="54"/>
      <c r="EL86" s="54"/>
      <c r="EM86" s="54"/>
      <c r="EN86" s="54"/>
      <c r="EO86" s="54"/>
      <c r="EP86" s="54"/>
      <c r="EQ86" s="54"/>
      <c r="ER86" s="54"/>
      <c r="ES86" s="54"/>
      <c r="ET86" s="54"/>
      <c r="EU86" s="54"/>
      <c r="EV86" s="54"/>
      <c r="EW86" s="54"/>
      <c r="EX86" s="54"/>
      <c r="EY86" s="83"/>
      <c r="EZ86" s="83"/>
      <c r="FA86" s="83"/>
      <c r="FB86" s="83"/>
      <c r="FC86" s="83"/>
      <c r="FD86" s="83"/>
      <c r="FE86" s="83"/>
      <c r="FF86" s="83"/>
      <c r="FG86" s="83"/>
      <c r="FH86" s="83"/>
      <c r="FI86" s="83"/>
      <c r="FJ86" s="83"/>
      <c r="FK86" s="83"/>
      <c r="FL86" s="83"/>
      <c r="FM86" s="83"/>
      <c r="FN86" s="83"/>
      <c r="FO86" s="83"/>
      <c r="FP86" s="83"/>
    </row>
    <row r="87" spans="3:172">
      <c r="C87" s="76" t="s">
        <v>1221</v>
      </c>
      <c r="D87" s="76" t="s">
        <v>1223</v>
      </c>
      <c r="E87" s="77"/>
      <c r="F87" s="77"/>
      <c r="G87" s="77"/>
      <c r="H87" s="77"/>
      <c r="I87" s="77"/>
      <c r="J87" s="77"/>
      <c r="K87" s="77"/>
      <c r="L87" s="77"/>
      <c r="M87" s="78" t="s">
        <v>1105</v>
      </c>
      <c r="N87" s="79"/>
      <c r="O87" s="79"/>
      <c r="T87" s="55"/>
      <c r="U87" s="55"/>
      <c r="V87" s="55"/>
      <c r="W87" s="55"/>
      <c r="Z87" s="55"/>
      <c r="AB87" s="55"/>
      <c r="AC87" s="55"/>
      <c r="AD87" s="55"/>
      <c r="AE87" s="55"/>
      <c r="AF87" s="55"/>
      <c r="AG87" s="55"/>
      <c r="AH87" s="55"/>
      <c r="AS87" s="55"/>
      <c r="AT87" s="55"/>
      <c r="AV87" s="55"/>
      <c r="AW87" s="55"/>
      <c r="BH87" s="55"/>
      <c r="BI87" s="55"/>
      <c r="BJ87" s="55"/>
      <c r="BK87" s="55"/>
      <c r="BR87" s="55"/>
      <c r="BS87" s="55"/>
      <c r="BT87" s="55"/>
      <c r="BU87" s="55"/>
      <c r="BV87" s="55"/>
      <c r="BW87" s="55"/>
      <c r="BX87" s="55"/>
      <c r="BZ87" s="55"/>
      <c r="CA87" s="55"/>
      <c r="CB87" s="55"/>
      <c r="CC87" s="55"/>
      <c r="CE87" s="55"/>
      <c r="CL87" s="55"/>
      <c r="CM87" s="55"/>
      <c r="CN87" s="55"/>
      <c r="CO87" s="55"/>
      <c r="CP87" s="55"/>
      <c r="CQ87" s="55"/>
      <c r="CR87" s="55"/>
      <c r="CS87" s="55"/>
      <c r="CT87" s="55"/>
      <c r="CU87" s="55"/>
      <c r="CV87" s="55"/>
      <c r="CW87" s="55"/>
      <c r="CX87" s="55"/>
      <c r="CY87" s="55"/>
      <c r="CZ87" s="55"/>
      <c r="DA87" s="55"/>
      <c r="DB87" s="55"/>
      <c r="DD87" s="55"/>
      <c r="DE87" s="55"/>
      <c r="DF87" s="55"/>
      <c r="DG87" s="55"/>
      <c r="DI87" s="55"/>
      <c r="EP87" s="55"/>
      <c r="ER87" s="55"/>
    </row>
    <row r="88" spans="3:172">
      <c r="C88" s="76" t="s">
        <v>1224</v>
      </c>
      <c r="D88" s="76" t="s">
        <v>1225</v>
      </c>
      <c r="E88" s="77"/>
      <c r="F88" s="77"/>
      <c r="G88" s="77"/>
      <c r="H88" s="77"/>
      <c r="I88" s="78" t="s">
        <v>1105</v>
      </c>
      <c r="J88" s="78" t="s">
        <v>1105</v>
      </c>
      <c r="K88" s="77"/>
      <c r="L88" s="77"/>
      <c r="M88" s="78" t="s">
        <v>1105</v>
      </c>
      <c r="N88" s="79"/>
      <c r="O88" s="79"/>
      <c r="T88" s="55"/>
      <c r="U88" s="55"/>
      <c r="V88" s="55"/>
      <c r="W88" s="55"/>
      <c r="Z88" s="55"/>
      <c r="AB88" s="55"/>
      <c r="AC88" s="55"/>
      <c r="AD88" s="55"/>
      <c r="AE88" s="55"/>
      <c r="AF88" s="55"/>
      <c r="AG88" s="55"/>
      <c r="AH88" s="55"/>
      <c r="AS88" s="55"/>
      <c r="AT88" s="55"/>
      <c r="AV88" s="55"/>
      <c r="AW88" s="55"/>
      <c r="BH88" s="55"/>
      <c r="BI88" s="55"/>
      <c r="BJ88" s="55"/>
      <c r="BK88" s="55"/>
      <c r="BR88" s="55"/>
      <c r="BS88" s="55"/>
      <c r="BT88" s="55"/>
      <c r="BU88" s="55"/>
      <c r="BV88" s="55"/>
      <c r="BW88" s="55"/>
      <c r="BX88" s="55"/>
      <c r="BZ88" s="55"/>
      <c r="CA88" s="55"/>
      <c r="CB88" s="55"/>
      <c r="CC88" s="55"/>
      <c r="CE88" s="55"/>
      <c r="CL88" s="55"/>
      <c r="CM88" s="55"/>
      <c r="CN88" s="55"/>
      <c r="CO88" s="55"/>
      <c r="CP88" s="55"/>
      <c r="CQ88" s="55"/>
      <c r="CR88" s="55"/>
      <c r="CS88" s="55"/>
      <c r="CT88" s="55"/>
      <c r="CU88" s="55"/>
      <c r="CV88" s="55"/>
      <c r="CW88" s="55"/>
      <c r="CX88" s="55"/>
      <c r="CY88" s="55"/>
      <c r="CZ88" s="55"/>
      <c r="DA88" s="55"/>
      <c r="DB88" s="55"/>
      <c r="DD88" s="55"/>
      <c r="DE88" s="55"/>
      <c r="DF88" s="55"/>
      <c r="DG88" s="55"/>
      <c r="DI88" s="55"/>
      <c r="EP88" s="55"/>
      <c r="ER88" s="55"/>
    </row>
    <row r="89" spans="3:172">
      <c r="C89" s="76" t="s">
        <v>1226</v>
      </c>
      <c r="D89" s="76" t="s">
        <v>1227</v>
      </c>
      <c r="E89" s="78" t="s">
        <v>1105</v>
      </c>
      <c r="F89" s="77"/>
      <c r="G89" s="77"/>
      <c r="H89" s="77"/>
      <c r="I89" s="77"/>
      <c r="J89" s="77"/>
      <c r="K89" s="77"/>
      <c r="L89" s="77"/>
      <c r="M89" s="78"/>
      <c r="N89" s="79"/>
      <c r="O89" s="79"/>
      <c r="T89" s="55"/>
      <c r="U89" s="55"/>
      <c r="V89" s="55"/>
      <c r="W89" s="55"/>
      <c r="Z89" s="55"/>
      <c r="AB89" s="55"/>
      <c r="AC89" s="55"/>
      <c r="AD89" s="55"/>
      <c r="AE89" s="55"/>
      <c r="AF89" s="55"/>
      <c r="AG89" s="55"/>
      <c r="AH89" s="55"/>
      <c r="AS89" s="55"/>
      <c r="AT89" s="55"/>
      <c r="AV89" s="55"/>
      <c r="AW89" s="55"/>
      <c r="BH89" s="55"/>
      <c r="BI89" s="55"/>
      <c r="BJ89" s="55"/>
      <c r="BK89" s="55"/>
      <c r="BR89" s="55"/>
      <c r="BS89" s="55"/>
      <c r="BT89" s="55"/>
      <c r="BU89" s="55"/>
      <c r="BV89" s="55"/>
      <c r="BW89" s="55"/>
      <c r="BX89" s="55"/>
      <c r="BZ89" s="55"/>
      <c r="CA89" s="55"/>
      <c r="CB89" s="55"/>
      <c r="CC89" s="55"/>
      <c r="CE89" s="55"/>
      <c r="CL89" s="55"/>
      <c r="CM89" s="55"/>
      <c r="CN89" s="55"/>
      <c r="CO89" s="55"/>
      <c r="CP89" s="55"/>
      <c r="CQ89" s="55"/>
      <c r="CR89" s="55"/>
      <c r="CS89" s="55"/>
      <c r="CT89" s="55"/>
      <c r="CU89" s="55"/>
      <c r="CV89" s="55"/>
      <c r="CW89" s="55"/>
      <c r="CX89" s="55"/>
      <c r="CY89" s="55"/>
      <c r="CZ89" s="55"/>
      <c r="DA89" s="55"/>
      <c r="DB89" s="55"/>
      <c r="DD89" s="55"/>
      <c r="DE89" s="55"/>
      <c r="DF89" s="55"/>
      <c r="DG89" s="55"/>
      <c r="DI89" s="55"/>
      <c r="EP89" s="55"/>
      <c r="ER89" s="55"/>
    </row>
    <row r="90" spans="3:172">
      <c r="C90" s="76" t="s">
        <v>1226</v>
      </c>
      <c r="D90" s="76" t="s">
        <v>1228</v>
      </c>
      <c r="E90" s="78"/>
      <c r="F90" s="77"/>
      <c r="G90" s="77"/>
      <c r="H90" s="77"/>
      <c r="I90" s="77"/>
      <c r="J90" s="78" t="s">
        <v>1105</v>
      </c>
      <c r="K90" s="77"/>
      <c r="L90" s="77"/>
      <c r="M90" s="78" t="s">
        <v>1105</v>
      </c>
      <c r="N90" s="79"/>
      <c r="O90" s="79"/>
      <c r="T90" s="55"/>
      <c r="U90" s="55"/>
      <c r="V90" s="55"/>
      <c r="W90" s="55"/>
      <c r="Z90" s="55"/>
      <c r="AB90" s="55"/>
      <c r="AC90" s="55"/>
      <c r="AD90" s="55"/>
      <c r="AE90" s="55"/>
      <c r="AF90" s="55"/>
      <c r="AG90" s="55"/>
      <c r="AH90" s="55"/>
      <c r="AS90" s="55"/>
      <c r="AT90" s="55"/>
      <c r="AV90" s="55"/>
      <c r="AW90" s="55"/>
      <c r="BH90" s="55"/>
      <c r="BI90" s="55"/>
      <c r="BJ90" s="55"/>
      <c r="BK90" s="55"/>
      <c r="BR90" s="55"/>
      <c r="BS90" s="55"/>
      <c r="BT90" s="55"/>
      <c r="BU90" s="55"/>
      <c r="BV90" s="55"/>
      <c r="BW90" s="55"/>
      <c r="BX90" s="55"/>
      <c r="BZ90" s="55"/>
      <c r="CA90" s="55"/>
      <c r="CB90" s="55"/>
      <c r="CC90" s="55"/>
      <c r="CE90" s="55"/>
      <c r="CL90" s="55"/>
      <c r="CM90" s="55"/>
      <c r="CN90" s="55"/>
      <c r="CO90" s="55"/>
      <c r="CP90" s="55"/>
      <c r="CQ90" s="55"/>
      <c r="CR90" s="55"/>
      <c r="CS90" s="55"/>
      <c r="CT90" s="55"/>
      <c r="CU90" s="55"/>
      <c r="CV90" s="55"/>
      <c r="CW90" s="55"/>
      <c r="CX90" s="55"/>
      <c r="CY90" s="55"/>
      <c r="CZ90" s="55"/>
      <c r="DA90" s="55"/>
      <c r="DB90" s="55"/>
      <c r="DD90" s="55"/>
      <c r="DE90" s="55"/>
      <c r="DF90" s="55"/>
      <c r="DG90" s="55"/>
      <c r="DI90" s="55"/>
      <c r="EP90" s="55"/>
      <c r="ER90" s="55"/>
    </row>
    <row r="91" spans="3:172">
      <c r="C91" s="76" t="s">
        <v>1226</v>
      </c>
      <c r="D91" s="76" t="s">
        <v>1229</v>
      </c>
      <c r="E91" s="78"/>
      <c r="F91" s="78" t="s">
        <v>1105</v>
      </c>
      <c r="G91" s="78" t="s">
        <v>1105</v>
      </c>
      <c r="H91" s="78" t="s">
        <v>1105</v>
      </c>
      <c r="I91" s="77"/>
      <c r="J91" s="77"/>
      <c r="K91" s="78" t="s">
        <v>1105</v>
      </c>
      <c r="L91" s="78" t="s">
        <v>1105</v>
      </c>
      <c r="M91" s="78"/>
      <c r="N91" s="79"/>
      <c r="O91" s="79"/>
      <c r="T91" s="55"/>
      <c r="U91" s="55"/>
      <c r="V91" s="55"/>
      <c r="W91" s="55"/>
      <c r="Z91" s="55"/>
      <c r="AB91" s="55"/>
      <c r="AC91" s="55"/>
      <c r="AD91" s="55"/>
      <c r="AE91" s="55"/>
      <c r="AF91" s="55"/>
      <c r="AG91" s="55"/>
      <c r="AH91" s="55"/>
      <c r="AS91" s="55"/>
      <c r="AT91" s="55"/>
      <c r="AV91" s="55"/>
      <c r="AW91" s="55"/>
      <c r="BH91" s="55"/>
      <c r="BI91" s="55"/>
      <c r="BJ91" s="55"/>
      <c r="BK91" s="55"/>
      <c r="BR91" s="55"/>
      <c r="BS91" s="55"/>
      <c r="BT91" s="55"/>
      <c r="BU91" s="55"/>
      <c r="BV91" s="55"/>
      <c r="BW91" s="55"/>
      <c r="BX91" s="55"/>
      <c r="BZ91" s="55"/>
      <c r="CA91" s="55"/>
      <c r="CB91" s="55"/>
      <c r="CC91" s="55"/>
      <c r="CE91" s="55"/>
      <c r="CL91" s="55"/>
      <c r="CM91" s="55"/>
      <c r="CN91" s="55"/>
      <c r="CO91" s="55"/>
      <c r="CP91" s="55"/>
      <c r="CQ91" s="55"/>
      <c r="CR91" s="55"/>
      <c r="CS91" s="55"/>
      <c r="CT91" s="55"/>
      <c r="CU91" s="55"/>
      <c r="CV91" s="55"/>
      <c r="CW91" s="55"/>
      <c r="CX91" s="55"/>
      <c r="CY91" s="55"/>
      <c r="CZ91" s="55"/>
      <c r="DA91" s="55"/>
      <c r="DB91" s="55"/>
      <c r="DD91" s="55"/>
      <c r="DE91" s="55"/>
      <c r="DF91" s="55"/>
      <c r="DG91" s="55"/>
      <c r="DI91" s="55"/>
      <c r="EP91" s="55"/>
      <c r="ER91" s="55"/>
    </row>
    <row r="92" spans="3:172">
      <c r="C92" s="76" t="s">
        <v>1230</v>
      </c>
      <c r="D92" s="76" t="s">
        <v>1231</v>
      </c>
      <c r="E92" s="78"/>
      <c r="F92" s="78"/>
      <c r="G92" s="78"/>
      <c r="H92" s="78"/>
      <c r="I92" s="78" t="s">
        <v>1105</v>
      </c>
      <c r="J92" s="78" t="s">
        <v>1105</v>
      </c>
      <c r="K92" s="77"/>
      <c r="L92" s="77"/>
      <c r="M92" s="78" t="s">
        <v>1105</v>
      </c>
      <c r="N92" s="79"/>
      <c r="O92" s="79"/>
      <c r="T92" s="55"/>
      <c r="U92" s="55"/>
      <c r="V92" s="55"/>
      <c r="W92" s="55"/>
      <c r="Z92" s="55"/>
      <c r="AB92" s="55"/>
      <c r="AC92" s="55"/>
      <c r="AD92" s="55"/>
      <c r="AE92" s="55"/>
      <c r="AF92" s="55"/>
      <c r="AG92" s="55"/>
      <c r="AH92" s="55"/>
      <c r="AS92" s="55"/>
      <c r="AT92" s="55"/>
      <c r="AV92" s="55"/>
      <c r="AW92" s="55"/>
      <c r="BH92" s="55"/>
      <c r="BI92" s="55"/>
      <c r="BJ92" s="55"/>
      <c r="BK92" s="55"/>
      <c r="BR92" s="55"/>
      <c r="BS92" s="55"/>
      <c r="BT92" s="55"/>
      <c r="BU92" s="55"/>
      <c r="BV92" s="55"/>
      <c r="BW92" s="55"/>
      <c r="BX92" s="55"/>
      <c r="BZ92" s="55"/>
      <c r="CA92" s="55"/>
      <c r="CB92" s="55"/>
      <c r="CC92" s="55"/>
      <c r="CE92" s="55"/>
      <c r="CL92" s="55"/>
      <c r="CM92" s="55"/>
      <c r="CN92" s="55"/>
      <c r="CO92" s="55"/>
      <c r="CP92" s="55"/>
      <c r="CQ92" s="55"/>
      <c r="CR92" s="55"/>
      <c r="CS92" s="55"/>
      <c r="CT92" s="55"/>
      <c r="CU92" s="55"/>
      <c r="CV92" s="55"/>
      <c r="CW92" s="55"/>
      <c r="CX92" s="55"/>
      <c r="CY92" s="55"/>
      <c r="CZ92" s="55"/>
      <c r="DA92" s="55"/>
      <c r="DB92" s="55"/>
      <c r="DD92" s="55"/>
      <c r="DE92" s="55"/>
      <c r="DF92" s="55"/>
      <c r="DG92" s="55"/>
      <c r="DI92" s="55"/>
      <c r="EP92" s="55"/>
      <c r="ER92" s="55"/>
    </row>
    <row r="93" spans="3:172">
      <c r="C93" s="76" t="s">
        <v>1230</v>
      </c>
      <c r="D93" s="76" t="s">
        <v>1232</v>
      </c>
      <c r="E93" s="78"/>
      <c r="F93" s="78"/>
      <c r="G93" s="78"/>
      <c r="H93" s="78"/>
      <c r="I93" s="78" t="s">
        <v>1105</v>
      </c>
      <c r="J93" s="78" t="s">
        <v>1105</v>
      </c>
      <c r="K93" s="77"/>
      <c r="L93" s="77"/>
      <c r="M93" s="78" t="s">
        <v>1105</v>
      </c>
      <c r="N93" s="79"/>
      <c r="O93" s="79"/>
      <c r="T93" s="55"/>
      <c r="U93" s="55"/>
      <c r="V93" s="55"/>
      <c r="W93" s="55"/>
      <c r="Z93" s="55"/>
      <c r="AB93" s="55"/>
      <c r="AC93" s="55"/>
      <c r="AD93" s="55"/>
      <c r="AE93" s="55"/>
      <c r="AF93" s="55"/>
      <c r="AG93" s="55"/>
      <c r="AH93" s="55"/>
      <c r="AS93" s="55"/>
      <c r="AT93" s="55"/>
      <c r="AV93" s="55"/>
      <c r="AW93" s="55"/>
      <c r="BH93" s="55"/>
      <c r="BI93" s="55"/>
      <c r="BJ93" s="55"/>
      <c r="BK93" s="55"/>
      <c r="BR93" s="55"/>
      <c r="BS93" s="55"/>
      <c r="BT93" s="55"/>
      <c r="BU93" s="55"/>
      <c r="BV93" s="55"/>
      <c r="BW93" s="55"/>
      <c r="BX93" s="55"/>
      <c r="BZ93" s="55"/>
      <c r="CA93" s="55"/>
      <c r="CB93" s="55"/>
      <c r="CC93" s="55"/>
      <c r="CE93" s="55"/>
      <c r="CL93" s="55"/>
      <c r="CM93" s="55"/>
      <c r="CN93" s="55"/>
      <c r="CO93" s="55"/>
      <c r="CP93" s="55"/>
      <c r="CQ93" s="55"/>
      <c r="CR93" s="55"/>
      <c r="CS93" s="55"/>
      <c r="CT93" s="55"/>
      <c r="CU93" s="55"/>
      <c r="CV93" s="55"/>
      <c r="CW93" s="55"/>
      <c r="CX93" s="55"/>
      <c r="CY93" s="55"/>
      <c r="CZ93" s="55"/>
      <c r="DA93" s="55"/>
      <c r="DB93" s="55"/>
      <c r="DD93" s="55"/>
      <c r="DE93" s="55"/>
      <c r="DF93" s="55"/>
      <c r="DG93" s="55"/>
      <c r="DI93" s="55"/>
      <c r="EP93" s="55"/>
      <c r="ER93" s="55"/>
    </row>
    <row r="94" spans="3:172">
      <c r="C94" s="76" t="s">
        <v>1230</v>
      </c>
      <c r="D94" s="76" t="s">
        <v>1233</v>
      </c>
      <c r="E94" s="78"/>
      <c r="F94" s="78"/>
      <c r="G94" s="78"/>
      <c r="H94" s="78"/>
      <c r="I94" s="78" t="s">
        <v>1105</v>
      </c>
      <c r="J94" s="77"/>
      <c r="K94" s="77"/>
      <c r="L94" s="77"/>
      <c r="M94" s="78"/>
      <c r="N94" s="79"/>
      <c r="O94" s="79"/>
      <c r="T94" s="55"/>
      <c r="U94" s="55"/>
      <c r="V94" s="55"/>
      <c r="W94" s="55"/>
      <c r="Z94" s="55"/>
      <c r="AB94" s="55"/>
      <c r="AC94" s="55"/>
      <c r="AD94" s="55"/>
      <c r="AE94" s="55"/>
      <c r="AF94" s="55"/>
      <c r="AG94" s="55"/>
      <c r="AH94" s="55"/>
      <c r="AS94" s="55"/>
      <c r="AT94" s="55"/>
      <c r="AV94" s="55"/>
      <c r="AW94" s="55"/>
      <c r="BH94" s="55"/>
      <c r="BI94" s="55"/>
      <c r="BJ94" s="55"/>
      <c r="BK94" s="55"/>
      <c r="BR94" s="55"/>
      <c r="BS94" s="55"/>
      <c r="BT94" s="55"/>
      <c r="BU94" s="55"/>
      <c r="BV94" s="55"/>
      <c r="BW94" s="55"/>
      <c r="BX94" s="55"/>
      <c r="BZ94" s="55"/>
      <c r="CA94" s="55"/>
      <c r="CB94" s="55"/>
      <c r="CC94" s="55"/>
      <c r="CE94" s="55"/>
      <c r="CL94" s="55"/>
      <c r="CM94" s="55"/>
      <c r="CN94" s="55"/>
      <c r="CO94" s="55"/>
      <c r="CP94" s="55"/>
      <c r="CQ94" s="55"/>
      <c r="CR94" s="55"/>
      <c r="CS94" s="55"/>
      <c r="CT94" s="55"/>
      <c r="CU94" s="55"/>
      <c r="CV94" s="55"/>
      <c r="CW94" s="55"/>
      <c r="CX94" s="55"/>
      <c r="CY94" s="55"/>
      <c r="CZ94" s="55"/>
      <c r="DA94" s="55"/>
      <c r="DB94" s="55"/>
      <c r="DD94" s="55"/>
      <c r="DE94" s="55"/>
      <c r="DF94" s="55"/>
      <c r="DG94" s="55"/>
      <c r="DI94" s="55"/>
      <c r="EP94" s="55"/>
      <c r="ER94" s="55"/>
    </row>
    <row r="95" spans="3:172">
      <c r="C95" s="76" t="s">
        <v>1230</v>
      </c>
      <c r="D95" s="76" t="s">
        <v>1234</v>
      </c>
      <c r="E95" s="78"/>
      <c r="F95" s="78"/>
      <c r="G95" s="78"/>
      <c r="H95" s="78"/>
      <c r="I95" s="78"/>
      <c r="J95" s="78" t="s">
        <v>1105</v>
      </c>
      <c r="K95" s="77"/>
      <c r="L95" s="77"/>
      <c r="M95" s="78" t="s">
        <v>1105</v>
      </c>
      <c r="N95" s="79"/>
      <c r="O95" s="79"/>
      <c r="T95" s="55"/>
      <c r="U95" s="55"/>
      <c r="V95" s="55"/>
      <c r="W95" s="55"/>
      <c r="Z95" s="55"/>
      <c r="AB95" s="55"/>
      <c r="AC95" s="55"/>
      <c r="AD95" s="55"/>
      <c r="AE95" s="55"/>
      <c r="AF95" s="55"/>
      <c r="AG95" s="55"/>
      <c r="AH95" s="55"/>
      <c r="AS95" s="55"/>
      <c r="AT95" s="55"/>
      <c r="AV95" s="55"/>
      <c r="AW95" s="55"/>
      <c r="BH95" s="55"/>
      <c r="BI95" s="55"/>
      <c r="BJ95" s="55"/>
      <c r="BK95" s="55"/>
      <c r="BR95" s="55"/>
      <c r="BS95" s="55"/>
      <c r="BT95" s="55"/>
      <c r="BU95" s="55"/>
      <c r="BV95" s="55"/>
      <c r="BW95" s="55"/>
      <c r="BX95" s="55"/>
      <c r="BZ95" s="55"/>
      <c r="CA95" s="55"/>
      <c r="CB95" s="55"/>
      <c r="CC95" s="55"/>
      <c r="CE95" s="55"/>
      <c r="CL95" s="55"/>
      <c r="CM95" s="55"/>
      <c r="CN95" s="55"/>
      <c r="CO95" s="55"/>
      <c r="CP95" s="55"/>
      <c r="CQ95" s="55"/>
      <c r="CR95" s="55"/>
      <c r="CS95" s="55"/>
      <c r="CT95" s="55"/>
      <c r="CU95" s="55"/>
      <c r="CV95" s="55"/>
      <c r="CW95" s="55"/>
      <c r="CX95" s="55"/>
      <c r="CY95" s="55"/>
      <c r="CZ95" s="55"/>
      <c r="DA95" s="55"/>
      <c r="DB95" s="55"/>
      <c r="DD95" s="55"/>
      <c r="DE95" s="55"/>
      <c r="DF95" s="55"/>
      <c r="DG95" s="55"/>
      <c r="DI95" s="55"/>
      <c r="EP95" s="55"/>
      <c r="ER95" s="55"/>
    </row>
    <row r="96" spans="3:172">
      <c r="C96" s="85" t="s">
        <v>1230</v>
      </c>
      <c r="D96" s="85" t="s">
        <v>1235</v>
      </c>
      <c r="E96" s="78" t="s">
        <v>1105</v>
      </c>
      <c r="F96" s="78" t="s">
        <v>1105</v>
      </c>
      <c r="G96" s="78" t="s">
        <v>1105</v>
      </c>
      <c r="H96" s="77"/>
      <c r="I96" s="77"/>
      <c r="J96" s="78" t="s">
        <v>1105</v>
      </c>
      <c r="K96" s="77"/>
      <c r="L96" s="77"/>
      <c r="M96" s="78"/>
      <c r="N96" s="79"/>
      <c r="O96" s="79"/>
      <c r="T96" s="55"/>
      <c r="U96" s="55"/>
      <c r="V96" s="55"/>
      <c r="W96" s="55"/>
      <c r="Z96" s="55"/>
      <c r="AB96" s="55"/>
      <c r="AC96" s="55"/>
      <c r="AD96" s="55"/>
      <c r="AE96" s="55"/>
      <c r="AF96" s="55"/>
      <c r="AG96" s="55"/>
      <c r="AH96" s="55"/>
      <c r="AS96" s="55"/>
      <c r="AT96" s="55"/>
      <c r="AV96" s="55"/>
      <c r="AW96" s="55"/>
      <c r="BH96" s="55"/>
      <c r="BI96" s="55"/>
      <c r="BJ96" s="55"/>
      <c r="BK96" s="55"/>
      <c r="BR96" s="55"/>
      <c r="BS96" s="55"/>
      <c r="BT96" s="55"/>
      <c r="BU96" s="55"/>
      <c r="BV96" s="55"/>
      <c r="BW96" s="55"/>
      <c r="BX96" s="55"/>
      <c r="BZ96" s="55"/>
      <c r="CA96" s="55"/>
      <c r="CB96" s="55"/>
      <c r="CC96" s="55"/>
      <c r="CE96" s="55"/>
      <c r="CL96" s="55"/>
      <c r="CM96" s="55"/>
      <c r="CN96" s="55"/>
      <c r="CO96" s="55"/>
      <c r="CP96" s="55"/>
      <c r="CQ96" s="55"/>
      <c r="CR96" s="55"/>
      <c r="CS96" s="55"/>
      <c r="CT96" s="55"/>
      <c r="CU96" s="55"/>
      <c r="CV96" s="55"/>
      <c r="CW96" s="55"/>
      <c r="CX96" s="55"/>
      <c r="CY96" s="55"/>
      <c r="CZ96" s="55"/>
      <c r="DA96" s="55"/>
      <c r="DB96" s="55"/>
      <c r="DD96" s="55"/>
      <c r="DE96" s="55"/>
      <c r="DF96" s="55"/>
      <c r="DG96" s="55"/>
      <c r="DI96" s="55"/>
      <c r="EP96" s="55"/>
      <c r="ER96" s="55"/>
    </row>
    <row r="97" spans="3:172">
      <c r="C97" s="76" t="s">
        <v>1236</v>
      </c>
      <c r="D97" s="76" t="s">
        <v>1237</v>
      </c>
      <c r="E97" s="78" t="s">
        <v>1105</v>
      </c>
      <c r="F97" s="77"/>
      <c r="G97" s="77"/>
      <c r="H97" s="77"/>
      <c r="I97" s="78" t="s">
        <v>1105</v>
      </c>
      <c r="J97" s="78" t="s">
        <v>1105</v>
      </c>
      <c r="K97" s="77"/>
      <c r="L97" s="78" t="s">
        <v>1105</v>
      </c>
      <c r="M97" s="78"/>
      <c r="N97" s="79"/>
      <c r="O97" s="79"/>
      <c r="T97" s="55"/>
      <c r="U97" s="55"/>
      <c r="V97" s="55"/>
      <c r="W97" s="55"/>
      <c r="Z97" s="55"/>
      <c r="AB97" s="55"/>
      <c r="AC97" s="55"/>
      <c r="AD97" s="55"/>
      <c r="AE97" s="55"/>
      <c r="AF97" s="55"/>
      <c r="AG97" s="55"/>
      <c r="AH97" s="55"/>
      <c r="AS97" s="55"/>
      <c r="AT97" s="55"/>
      <c r="AV97" s="55"/>
      <c r="AW97" s="55"/>
      <c r="BH97" s="55"/>
      <c r="BI97" s="55"/>
      <c r="BJ97" s="55"/>
      <c r="BK97" s="55"/>
      <c r="BR97" s="55"/>
      <c r="BS97" s="55"/>
      <c r="BT97" s="55"/>
      <c r="BU97" s="55"/>
      <c r="BV97" s="55"/>
      <c r="BW97" s="55"/>
      <c r="BX97" s="55"/>
      <c r="BZ97" s="55"/>
      <c r="CA97" s="55"/>
      <c r="CB97" s="55"/>
      <c r="CC97" s="55"/>
      <c r="CE97" s="55"/>
      <c r="CL97" s="55"/>
      <c r="CM97" s="55"/>
      <c r="CN97" s="55"/>
      <c r="CO97" s="55"/>
      <c r="CP97" s="55"/>
      <c r="CQ97" s="55"/>
      <c r="CR97" s="55"/>
      <c r="CS97" s="55"/>
      <c r="CT97" s="55"/>
      <c r="CU97" s="55"/>
      <c r="CV97" s="55"/>
      <c r="CW97" s="55"/>
      <c r="CX97" s="55"/>
      <c r="CY97" s="55"/>
      <c r="CZ97" s="55"/>
      <c r="DA97" s="55"/>
      <c r="DB97" s="55"/>
      <c r="DD97" s="55"/>
      <c r="DE97" s="55"/>
      <c r="DF97" s="55"/>
      <c r="DG97" s="55"/>
      <c r="DI97" s="55"/>
      <c r="EP97" s="55"/>
      <c r="ER97" s="55"/>
    </row>
    <row r="98" spans="3:172">
      <c r="C98" s="76" t="s">
        <v>1238</v>
      </c>
      <c r="D98" s="76" t="s">
        <v>1239</v>
      </c>
      <c r="E98" s="78" t="s">
        <v>1105</v>
      </c>
      <c r="F98" s="78" t="s">
        <v>1105</v>
      </c>
      <c r="G98" s="78" t="s">
        <v>1105</v>
      </c>
      <c r="H98" s="78" t="s">
        <v>1105</v>
      </c>
      <c r="I98" s="77"/>
      <c r="J98" s="77"/>
      <c r="K98" s="78" t="s">
        <v>1105</v>
      </c>
      <c r="L98" s="77"/>
      <c r="M98" s="78" t="s">
        <v>1105</v>
      </c>
      <c r="N98" s="79"/>
      <c r="O98" s="79"/>
      <c r="T98" s="55"/>
      <c r="U98" s="55"/>
      <c r="V98" s="55"/>
      <c r="W98" s="55"/>
      <c r="Z98" s="55"/>
      <c r="AB98" s="55"/>
      <c r="AC98" s="55"/>
      <c r="AD98" s="55"/>
      <c r="AE98" s="55"/>
      <c r="AF98" s="55"/>
      <c r="AG98" s="55"/>
      <c r="AH98" s="55"/>
      <c r="AS98" s="55"/>
      <c r="AT98" s="55"/>
      <c r="AV98" s="55"/>
      <c r="AW98" s="55"/>
      <c r="BH98" s="55"/>
      <c r="BI98" s="55"/>
      <c r="BJ98" s="55"/>
      <c r="BK98" s="55"/>
      <c r="BR98" s="55"/>
      <c r="BS98" s="55"/>
      <c r="BT98" s="55"/>
      <c r="BU98" s="55"/>
      <c r="BV98" s="55"/>
      <c r="BW98" s="55"/>
      <c r="BX98" s="55"/>
      <c r="BZ98" s="55"/>
      <c r="CA98" s="55"/>
      <c r="CB98" s="55"/>
      <c r="CC98" s="55"/>
      <c r="CE98" s="55"/>
      <c r="CL98" s="55"/>
      <c r="CM98" s="55"/>
      <c r="CN98" s="55"/>
      <c r="CO98" s="55"/>
      <c r="CP98" s="55"/>
      <c r="CQ98" s="55"/>
      <c r="CR98" s="55"/>
      <c r="CS98" s="55"/>
      <c r="CT98" s="55"/>
      <c r="CU98" s="55"/>
      <c r="CV98" s="55"/>
      <c r="CW98" s="55"/>
      <c r="CX98" s="55"/>
      <c r="CY98" s="55"/>
      <c r="CZ98" s="55"/>
      <c r="DA98" s="55"/>
      <c r="DB98" s="55"/>
      <c r="DD98" s="55"/>
      <c r="DE98" s="55"/>
      <c r="DF98" s="55"/>
      <c r="DG98" s="55"/>
      <c r="DI98" s="55"/>
      <c r="EP98" s="55"/>
      <c r="ER98" s="55"/>
    </row>
    <row r="99" spans="3:172">
      <c r="C99" s="76" t="s">
        <v>1238</v>
      </c>
      <c r="D99" s="76" t="s">
        <v>561</v>
      </c>
      <c r="E99" s="78"/>
      <c r="F99" s="78" t="s">
        <v>1105</v>
      </c>
      <c r="G99" s="78" t="s">
        <v>1105</v>
      </c>
      <c r="H99" s="78" t="s">
        <v>1105</v>
      </c>
      <c r="I99" s="78" t="s">
        <v>1105</v>
      </c>
      <c r="J99" s="77"/>
      <c r="K99" s="77"/>
      <c r="L99" s="77"/>
      <c r="M99" s="78"/>
      <c r="N99" s="79"/>
      <c r="O99" s="79"/>
      <c r="T99" s="55"/>
      <c r="U99" s="55"/>
      <c r="V99" s="55"/>
      <c r="W99" s="55"/>
      <c r="Z99" s="55"/>
      <c r="AB99" s="55"/>
      <c r="AC99" s="55"/>
      <c r="AD99" s="55"/>
      <c r="AE99" s="55"/>
      <c r="AF99" s="55"/>
      <c r="AG99" s="55"/>
      <c r="AH99" s="55"/>
      <c r="AS99" s="55"/>
      <c r="AT99" s="55"/>
      <c r="AV99" s="55"/>
      <c r="AW99" s="55"/>
      <c r="BH99" s="55"/>
      <c r="BI99" s="55"/>
      <c r="BJ99" s="55"/>
      <c r="BK99" s="55"/>
      <c r="BR99" s="55"/>
      <c r="BS99" s="55"/>
      <c r="BT99" s="55"/>
      <c r="BU99" s="55"/>
      <c r="BV99" s="55"/>
      <c r="BW99" s="55"/>
      <c r="BX99" s="55"/>
      <c r="BZ99" s="55"/>
      <c r="CA99" s="55"/>
      <c r="CB99" s="55"/>
      <c r="CC99" s="55"/>
      <c r="CE99" s="55"/>
      <c r="CL99" s="55"/>
      <c r="CM99" s="55"/>
      <c r="CN99" s="55"/>
      <c r="CO99" s="55"/>
      <c r="CP99" s="55"/>
      <c r="CQ99" s="55"/>
      <c r="CR99" s="55"/>
      <c r="CS99" s="55"/>
      <c r="CT99" s="55"/>
      <c r="CU99" s="55"/>
      <c r="CV99" s="55"/>
      <c r="CW99" s="55"/>
      <c r="CX99" s="55"/>
      <c r="CY99" s="55"/>
      <c r="CZ99" s="55"/>
      <c r="DA99" s="55"/>
      <c r="DB99" s="55"/>
      <c r="DD99" s="55"/>
      <c r="DE99" s="55"/>
      <c r="DF99" s="55"/>
      <c r="DG99" s="55"/>
      <c r="DI99" s="55"/>
      <c r="EP99" s="55"/>
      <c r="ER99" s="55"/>
    </row>
    <row r="100" spans="3:172">
      <c r="C100" s="76" t="s">
        <v>1240</v>
      </c>
      <c r="D100" s="76" t="s">
        <v>1241</v>
      </c>
      <c r="E100" s="78" t="s">
        <v>1105</v>
      </c>
      <c r="F100" s="78" t="s">
        <v>1105</v>
      </c>
      <c r="G100" s="78" t="s">
        <v>1105</v>
      </c>
      <c r="H100" s="78" t="s">
        <v>1105</v>
      </c>
      <c r="I100" s="77"/>
      <c r="J100" s="77"/>
      <c r="K100" s="78" t="s">
        <v>1105</v>
      </c>
      <c r="L100" s="78" t="s">
        <v>1105</v>
      </c>
      <c r="M100" s="78"/>
      <c r="N100" s="79"/>
      <c r="O100" s="79"/>
      <c r="T100" s="55"/>
      <c r="U100" s="55"/>
      <c r="V100" s="55"/>
      <c r="W100" s="55"/>
      <c r="Z100" s="55"/>
      <c r="AB100" s="55"/>
      <c r="AC100" s="55"/>
      <c r="AD100" s="55"/>
      <c r="AE100" s="55"/>
      <c r="AF100" s="55"/>
      <c r="AG100" s="55"/>
      <c r="AH100" s="55"/>
      <c r="AS100" s="55"/>
      <c r="AT100" s="55"/>
      <c r="AV100" s="55"/>
      <c r="AW100" s="55"/>
      <c r="BH100" s="55"/>
      <c r="BI100" s="55"/>
      <c r="BJ100" s="55"/>
      <c r="BK100" s="55"/>
      <c r="BR100" s="55"/>
      <c r="BS100" s="55"/>
      <c r="BT100" s="55"/>
      <c r="BU100" s="55"/>
      <c r="BV100" s="55"/>
      <c r="BW100" s="55"/>
      <c r="BX100" s="55"/>
      <c r="BZ100" s="55"/>
      <c r="CA100" s="55"/>
      <c r="CB100" s="55"/>
      <c r="CC100" s="55"/>
      <c r="CE100" s="55"/>
      <c r="CL100" s="55"/>
      <c r="CM100" s="55"/>
      <c r="CN100" s="55"/>
      <c r="CO100" s="55"/>
      <c r="CP100" s="55"/>
      <c r="CQ100" s="55"/>
      <c r="CR100" s="55"/>
      <c r="CS100" s="55"/>
      <c r="CT100" s="55"/>
      <c r="CU100" s="55"/>
      <c r="CV100" s="55"/>
      <c r="CW100" s="55"/>
      <c r="CX100" s="55"/>
      <c r="CY100" s="55"/>
      <c r="CZ100" s="55"/>
      <c r="DA100" s="55"/>
      <c r="DB100" s="55"/>
      <c r="DD100" s="55"/>
      <c r="DE100" s="55"/>
      <c r="DF100" s="55"/>
      <c r="DG100" s="55"/>
      <c r="DI100" s="55"/>
      <c r="EP100" s="55"/>
      <c r="ER100" s="55"/>
    </row>
    <row r="101" spans="3:172">
      <c r="C101" s="76" t="s">
        <v>1242</v>
      </c>
      <c r="D101" s="76" t="s">
        <v>1243</v>
      </c>
      <c r="E101" s="78" t="s">
        <v>1105</v>
      </c>
      <c r="F101" s="78" t="s">
        <v>1105</v>
      </c>
      <c r="G101" s="77"/>
      <c r="H101" s="78" t="s">
        <v>1105</v>
      </c>
      <c r="I101" s="77"/>
      <c r="J101" s="77"/>
      <c r="K101" s="77"/>
      <c r="L101" s="78" t="s">
        <v>1105</v>
      </c>
      <c r="M101" s="78"/>
      <c r="N101" s="79"/>
      <c r="O101" s="79"/>
      <c r="T101" s="55"/>
      <c r="U101" s="55"/>
      <c r="V101" s="55"/>
      <c r="W101" s="55"/>
      <c r="Z101" s="55"/>
      <c r="AB101" s="55"/>
      <c r="AC101" s="55"/>
      <c r="AD101" s="55"/>
      <c r="AE101" s="55"/>
      <c r="AF101" s="55"/>
      <c r="AG101" s="55"/>
      <c r="AH101" s="55"/>
      <c r="AS101" s="55"/>
      <c r="AT101" s="55"/>
      <c r="AV101" s="55"/>
      <c r="AW101" s="55"/>
      <c r="BH101" s="55"/>
      <c r="BI101" s="55"/>
      <c r="BJ101" s="55"/>
      <c r="BK101" s="55"/>
      <c r="BR101" s="55"/>
      <c r="BS101" s="55"/>
      <c r="BT101" s="55"/>
      <c r="BU101" s="55"/>
      <c r="BV101" s="55"/>
      <c r="BW101" s="55"/>
      <c r="BX101" s="55"/>
      <c r="BZ101" s="55"/>
      <c r="CA101" s="55"/>
      <c r="CB101" s="55"/>
      <c r="CC101" s="55"/>
      <c r="CE101" s="55"/>
      <c r="CL101" s="55"/>
      <c r="CM101" s="55"/>
      <c r="CN101" s="55"/>
      <c r="CO101" s="55"/>
      <c r="CP101" s="55"/>
      <c r="CQ101" s="55"/>
      <c r="CR101" s="55"/>
      <c r="CS101" s="55"/>
      <c r="CT101" s="55"/>
      <c r="CU101" s="55"/>
      <c r="CV101" s="55"/>
      <c r="CW101" s="55"/>
      <c r="CX101" s="55"/>
      <c r="CY101" s="55"/>
      <c r="CZ101" s="55"/>
      <c r="DA101" s="55"/>
      <c r="DB101" s="55"/>
      <c r="DD101" s="55"/>
      <c r="DE101" s="55"/>
      <c r="DF101" s="55"/>
      <c r="DG101" s="55"/>
      <c r="DI101" s="55"/>
      <c r="EP101" s="55"/>
      <c r="ER101" s="55"/>
    </row>
    <row r="102" spans="3:172">
      <c r="C102" s="76" t="s">
        <v>1244</v>
      </c>
      <c r="D102" s="76" t="s">
        <v>1245</v>
      </c>
      <c r="E102" s="78"/>
      <c r="F102" s="78"/>
      <c r="G102" s="78" t="s">
        <v>1105</v>
      </c>
      <c r="H102" s="77"/>
      <c r="I102" s="78" t="s">
        <v>1105</v>
      </c>
      <c r="J102" s="77"/>
      <c r="K102" s="77"/>
      <c r="L102" s="77"/>
      <c r="M102" s="78" t="s">
        <v>1105</v>
      </c>
      <c r="N102" s="79"/>
      <c r="O102" s="79"/>
      <c r="T102" s="55"/>
      <c r="U102" s="55"/>
      <c r="V102" s="55"/>
      <c r="W102" s="55"/>
      <c r="Z102" s="55"/>
      <c r="AB102" s="55"/>
      <c r="AC102" s="55"/>
      <c r="AD102" s="55"/>
      <c r="AE102" s="55"/>
      <c r="AF102" s="55"/>
      <c r="AG102" s="55"/>
      <c r="AH102" s="55"/>
      <c r="AS102" s="55"/>
      <c r="AT102" s="55"/>
      <c r="AV102" s="55"/>
      <c r="AW102" s="55"/>
      <c r="BH102" s="55"/>
      <c r="BI102" s="55"/>
      <c r="BJ102" s="55"/>
      <c r="BK102" s="55"/>
      <c r="BR102" s="55"/>
      <c r="BS102" s="55"/>
      <c r="BT102" s="55"/>
      <c r="BU102" s="55"/>
      <c r="BV102" s="55"/>
      <c r="BW102" s="55"/>
      <c r="BX102" s="55"/>
      <c r="BZ102" s="55"/>
      <c r="CA102" s="55"/>
      <c r="CB102" s="55"/>
      <c r="CC102" s="55"/>
      <c r="CE102" s="55"/>
      <c r="CL102" s="55"/>
      <c r="CM102" s="55"/>
      <c r="CN102" s="55"/>
      <c r="CO102" s="55"/>
      <c r="CP102" s="55"/>
      <c r="CQ102" s="55"/>
      <c r="CR102" s="55"/>
      <c r="CS102" s="55"/>
      <c r="CT102" s="55"/>
      <c r="CU102" s="55"/>
      <c r="CV102" s="55"/>
      <c r="CW102" s="55"/>
      <c r="CX102" s="55"/>
      <c r="CY102" s="55"/>
      <c r="CZ102" s="55"/>
      <c r="DA102" s="55"/>
      <c r="DB102" s="55"/>
      <c r="DD102" s="55"/>
      <c r="DE102" s="55"/>
      <c r="DF102" s="55"/>
      <c r="DG102" s="55"/>
      <c r="DI102" s="55"/>
      <c r="EP102" s="55"/>
      <c r="ER102" s="55"/>
    </row>
    <row r="103" spans="3:172">
      <c r="C103" s="76" t="s">
        <v>1244</v>
      </c>
      <c r="D103" s="76" t="s">
        <v>1246</v>
      </c>
      <c r="E103" s="78" t="s">
        <v>1105</v>
      </c>
      <c r="F103" s="78" t="s">
        <v>1105</v>
      </c>
      <c r="G103" s="78" t="s">
        <v>1105</v>
      </c>
      <c r="H103" s="78" t="s">
        <v>1105</v>
      </c>
      <c r="I103" s="77"/>
      <c r="J103" s="77"/>
      <c r="K103" s="77"/>
      <c r="L103" s="77"/>
      <c r="M103" s="78"/>
      <c r="N103" s="79"/>
      <c r="O103" s="79"/>
      <c r="T103" s="55"/>
      <c r="U103" s="55"/>
      <c r="V103" s="55"/>
      <c r="W103" s="55"/>
      <c r="Z103" s="55"/>
      <c r="AB103" s="55"/>
      <c r="AC103" s="55"/>
      <c r="AD103" s="55"/>
      <c r="AE103" s="55"/>
      <c r="AF103" s="55"/>
      <c r="AG103" s="55"/>
      <c r="AH103" s="55"/>
      <c r="AS103" s="55"/>
      <c r="AT103" s="55"/>
      <c r="AV103" s="55"/>
      <c r="AW103" s="55"/>
      <c r="BH103" s="55"/>
      <c r="BI103" s="55"/>
      <c r="BJ103" s="55"/>
      <c r="BK103" s="55"/>
      <c r="BR103" s="55"/>
      <c r="BS103" s="55"/>
      <c r="BT103" s="55"/>
      <c r="BU103" s="55"/>
      <c r="BV103" s="55"/>
      <c r="BW103" s="55"/>
      <c r="BX103" s="55"/>
      <c r="BZ103" s="55"/>
      <c r="CA103" s="55"/>
      <c r="CB103" s="55"/>
      <c r="CC103" s="55"/>
      <c r="CE103" s="55"/>
      <c r="CL103" s="55"/>
      <c r="CM103" s="55"/>
      <c r="CN103" s="55"/>
      <c r="CO103" s="55"/>
      <c r="CP103" s="55"/>
      <c r="CQ103" s="55"/>
      <c r="CR103" s="55"/>
      <c r="CS103" s="55"/>
      <c r="CT103" s="55"/>
      <c r="CU103" s="55"/>
      <c r="CV103" s="55"/>
      <c r="CW103" s="55"/>
      <c r="CX103" s="55"/>
      <c r="CY103" s="55"/>
      <c r="CZ103" s="55"/>
      <c r="DA103" s="55"/>
      <c r="DB103" s="55"/>
      <c r="DD103" s="55"/>
      <c r="DE103" s="55"/>
      <c r="DF103" s="55"/>
      <c r="DG103" s="55"/>
      <c r="DI103" s="55"/>
      <c r="EP103" s="55"/>
      <c r="ER103" s="55"/>
    </row>
    <row r="104" spans="3:172">
      <c r="C104" s="76" t="s">
        <v>1244</v>
      </c>
      <c r="D104" s="76" t="s">
        <v>1247</v>
      </c>
      <c r="E104" s="78" t="s">
        <v>1105</v>
      </c>
      <c r="F104" s="78" t="s">
        <v>1105</v>
      </c>
      <c r="G104" s="77"/>
      <c r="H104" s="77"/>
      <c r="I104" s="77"/>
      <c r="J104" s="77"/>
      <c r="K104" s="77"/>
      <c r="L104" s="77"/>
      <c r="M104" s="78"/>
      <c r="N104" s="79"/>
      <c r="O104" s="79"/>
      <c r="T104" s="55"/>
      <c r="U104" s="55"/>
      <c r="V104" s="55"/>
      <c r="W104" s="55"/>
      <c r="Z104" s="55"/>
      <c r="AB104" s="55"/>
      <c r="AC104" s="55"/>
      <c r="AD104" s="55"/>
      <c r="AE104" s="55"/>
      <c r="AF104" s="55"/>
      <c r="AG104" s="55"/>
      <c r="AH104" s="55"/>
      <c r="AS104" s="55"/>
      <c r="AT104" s="55"/>
      <c r="AV104" s="55"/>
      <c r="AW104" s="55"/>
      <c r="BH104" s="55"/>
      <c r="BI104" s="55"/>
      <c r="BJ104" s="55"/>
      <c r="BK104" s="55"/>
      <c r="BR104" s="55"/>
      <c r="BS104" s="55"/>
      <c r="BT104" s="55"/>
      <c r="BU104" s="55"/>
      <c r="BV104" s="55"/>
      <c r="BW104" s="55"/>
      <c r="BX104" s="55"/>
      <c r="BZ104" s="55"/>
      <c r="CA104" s="55"/>
      <c r="CB104" s="55"/>
      <c r="CC104" s="55"/>
      <c r="CE104" s="55"/>
      <c r="CL104" s="55"/>
      <c r="CM104" s="55"/>
      <c r="CN104" s="55"/>
      <c r="CO104" s="55"/>
      <c r="CP104" s="55"/>
      <c r="CQ104" s="55"/>
      <c r="CR104" s="55"/>
      <c r="CS104" s="55"/>
      <c r="CT104" s="55"/>
      <c r="CU104" s="55"/>
      <c r="CV104" s="55"/>
      <c r="CW104" s="55"/>
      <c r="CX104" s="55"/>
      <c r="CY104" s="55"/>
      <c r="CZ104" s="55"/>
      <c r="DA104" s="55"/>
      <c r="DB104" s="55"/>
      <c r="DD104" s="55"/>
      <c r="DE104" s="55"/>
      <c r="DF104" s="55"/>
      <c r="DG104" s="55"/>
      <c r="DI104" s="55"/>
      <c r="EP104" s="55"/>
      <c r="ER104" s="55"/>
    </row>
    <row r="105" spans="3:172">
      <c r="C105" s="76" t="s">
        <v>1244</v>
      </c>
      <c r="D105" s="76" t="s">
        <v>1248</v>
      </c>
      <c r="E105" s="78"/>
      <c r="F105" s="78"/>
      <c r="G105" s="77"/>
      <c r="H105" s="77"/>
      <c r="I105" s="78" t="s">
        <v>1105</v>
      </c>
      <c r="J105" s="78" t="s">
        <v>1105</v>
      </c>
      <c r="K105" s="77"/>
      <c r="L105" s="78" t="s">
        <v>1105</v>
      </c>
      <c r="M105" s="78"/>
      <c r="N105" s="79"/>
      <c r="O105" s="79"/>
      <c r="T105" s="55"/>
      <c r="U105" s="55"/>
      <c r="V105" s="55"/>
      <c r="W105" s="55"/>
      <c r="Z105" s="55"/>
      <c r="AB105" s="55"/>
      <c r="AC105" s="55"/>
      <c r="AD105" s="55"/>
      <c r="AE105" s="55"/>
      <c r="AF105" s="55"/>
      <c r="AG105" s="55"/>
      <c r="AH105" s="55"/>
      <c r="AS105" s="55"/>
      <c r="AT105" s="55"/>
      <c r="AV105" s="55"/>
      <c r="AW105" s="55"/>
      <c r="BH105" s="55"/>
      <c r="BI105" s="55"/>
      <c r="BJ105" s="55"/>
      <c r="BK105" s="55"/>
      <c r="BR105" s="55"/>
      <c r="BS105" s="55"/>
      <c r="BT105" s="55"/>
      <c r="BU105" s="55"/>
      <c r="BV105" s="55"/>
      <c r="BW105" s="55"/>
      <c r="BX105" s="55"/>
      <c r="BZ105" s="55"/>
      <c r="CA105" s="55"/>
      <c r="CB105" s="55"/>
      <c r="CC105" s="55"/>
      <c r="CE105" s="55"/>
      <c r="CL105" s="55"/>
      <c r="CM105" s="55"/>
      <c r="CN105" s="55"/>
      <c r="CO105" s="55"/>
      <c r="CP105" s="55"/>
      <c r="CQ105" s="55"/>
      <c r="CR105" s="55"/>
      <c r="CS105" s="55"/>
      <c r="CT105" s="55"/>
      <c r="CU105" s="55"/>
      <c r="CV105" s="55"/>
      <c r="CW105" s="55"/>
      <c r="CX105" s="55"/>
      <c r="CY105" s="55"/>
      <c r="CZ105" s="55"/>
      <c r="DA105" s="55"/>
      <c r="DB105" s="55"/>
      <c r="DD105" s="55"/>
      <c r="DE105" s="55"/>
      <c r="DF105" s="55"/>
      <c r="DG105" s="55"/>
      <c r="DI105" s="55"/>
      <c r="EP105" s="55"/>
      <c r="ER105" s="55"/>
    </row>
    <row r="106" spans="3:172">
      <c r="C106" s="76" t="s">
        <v>1244</v>
      </c>
      <c r="D106" s="76" t="s">
        <v>1249</v>
      </c>
      <c r="E106" s="78" t="s">
        <v>1105</v>
      </c>
      <c r="F106" s="77"/>
      <c r="G106" s="77"/>
      <c r="H106" s="77"/>
      <c r="I106" s="78" t="s">
        <v>1105</v>
      </c>
      <c r="J106" s="78" t="s">
        <v>1105</v>
      </c>
      <c r="K106" s="77"/>
      <c r="L106" s="78" t="s">
        <v>1105</v>
      </c>
      <c r="M106" s="78" t="s">
        <v>1105</v>
      </c>
      <c r="N106" s="79"/>
      <c r="O106" s="79"/>
      <c r="T106" s="55"/>
      <c r="U106" s="55"/>
      <c r="V106" s="55"/>
      <c r="W106" s="55"/>
      <c r="Z106" s="55"/>
      <c r="AB106" s="55"/>
      <c r="AC106" s="55"/>
      <c r="AD106" s="55"/>
      <c r="AE106" s="55"/>
      <c r="AF106" s="55"/>
      <c r="AG106" s="55"/>
      <c r="AH106" s="55"/>
      <c r="AS106" s="55"/>
      <c r="AT106" s="55"/>
      <c r="AV106" s="55"/>
      <c r="AW106" s="55"/>
      <c r="BH106" s="55"/>
      <c r="BI106" s="55"/>
      <c r="BJ106" s="55"/>
      <c r="BK106" s="55"/>
      <c r="BR106" s="55"/>
      <c r="BS106" s="55"/>
      <c r="BT106" s="55"/>
      <c r="BU106" s="55"/>
      <c r="BV106" s="55"/>
      <c r="BW106" s="55"/>
      <c r="BX106" s="55"/>
      <c r="BZ106" s="55"/>
      <c r="CA106" s="55"/>
      <c r="CB106" s="55"/>
      <c r="CC106" s="55"/>
      <c r="CE106" s="55"/>
      <c r="CL106" s="55"/>
      <c r="CM106" s="55"/>
      <c r="CN106" s="55"/>
      <c r="CO106" s="55"/>
      <c r="CP106" s="55"/>
      <c r="CQ106" s="55"/>
      <c r="CR106" s="55"/>
      <c r="CS106" s="55"/>
      <c r="CT106" s="55"/>
      <c r="CU106" s="55"/>
      <c r="CV106" s="55"/>
      <c r="CW106" s="55"/>
      <c r="CX106" s="55"/>
      <c r="CY106" s="55"/>
      <c r="CZ106" s="55"/>
      <c r="DA106" s="55"/>
      <c r="DB106" s="55"/>
      <c r="DD106" s="55"/>
      <c r="DE106" s="55"/>
      <c r="DF106" s="55"/>
      <c r="DG106" s="55"/>
      <c r="DI106" s="55"/>
      <c r="EP106" s="55"/>
      <c r="ER106" s="55"/>
    </row>
    <row r="107" spans="3:172">
      <c r="C107" s="76" t="s">
        <v>1244</v>
      </c>
      <c r="D107" s="76" t="s">
        <v>1250</v>
      </c>
      <c r="E107" s="78"/>
      <c r="F107" s="77"/>
      <c r="G107" s="77"/>
      <c r="H107" s="77"/>
      <c r="I107" s="78" t="s">
        <v>1105</v>
      </c>
      <c r="J107" s="78" t="s">
        <v>1105</v>
      </c>
      <c r="K107" s="77"/>
      <c r="L107" s="77"/>
      <c r="M107" s="78"/>
      <c r="N107" s="79"/>
      <c r="O107" s="79"/>
      <c r="T107" s="55"/>
      <c r="U107" s="55"/>
      <c r="V107" s="55"/>
      <c r="W107" s="55"/>
      <c r="Z107" s="55"/>
      <c r="AB107" s="55"/>
      <c r="AC107" s="55"/>
      <c r="AD107" s="55"/>
      <c r="AE107" s="55"/>
      <c r="AF107" s="55"/>
      <c r="AG107" s="55"/>
      <c r="AH107" s="55"/>
      <c r="AS107" s="55"/>
      <c r="AT107" s="55"/>
      <c r="AV107" s="55"/>
      <c r="AW107" s="55"/>
      <c r="BH107" s="55"/>
      <c r="BI107" s="55"/>
      <c r="BJ107" s="55"/>
      <c r="BK107" s="55"/>
      <c r="BR107" s="55"/>
      <c r="BS107" s="55"/>
      <c r="BT107" s="55"/>
      <c r="BU107" s="55"/>
      <c r="BV107" s="55"/>
      <c r="BW107" s="55"/>
      <c r="BX107" s="55"/>
      <c r="BZ107" s="55"/>
      <c r="CA107" s="55"/>
      <c r="CB107" s="55"/>
      <c r="CC107" s="55"/>
      <c r="CE107" s="55"/>
      <c r="CL107" s="55"/>
      <c r="CM107" s="55"/>
      <c r="CN107" s="55"/>
      <c r="CO107" s="55"/>
      <c r="CP107" s="55"/>
      <c r="CQ107" s="55"/>
      <c r="CR107" s="55"/>
      <c r="CS107" s="55"/>
      <c r="CT107" s="55"/>
      <c r="CU107" s="55"/>
      <c r="CV107" s="55"/>
      <c r="CW107" s="55"/>
      <c r="CX107" s="55"/>
      <c r="CY107" s="55"/>
      <c r="CZ107" s="55"/>
      <c r="DA107" s="55"/>
      <c r="DB107" s="55"/>
      <c r="DD107" s="55"/>
      <c r="DE107" s="55"/>
      <c r="DF107" s="55"/>
      <c r="DG107" s="55"/>
      <c r="DI107" s="55"/>
      <c r="EP107" s="55"/>
      <c r="ER107" s="55"/>
    </row>
    <row r="108" spans="3:172">
      <c r="C108" s="76" t="s">
        <v>1251</v>
      </c>
      <c r="D108" s="76" t="s">
        <v>1245</v>
      </c>
      <c r="E108" s="78" t="s">
        <v>1105</v>
      </c>
      <c r="F108" s="78" t="s">
        <v>1105</v>
      </c>
      <c r="G108" s="78" t="s">
        <v>1105</v>
      </c>
      <c r="H108" s="78" t="s">
        <v>1105</v>
      </c>
      <c r="I108" s="77"/>
      <c r="J108" s="77"/>
      <c r="K108" s="77"/>
      <c r="L108" s="78" t="s">
        <v>1105</v>
      </c>
      <c r="M108" s="78" t="s">
        <v>1105</v>
      </c>
      <c r="N108" s="82"/>
      <c r="O108" s="82"/>
      <c r="P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4"/>
      <c r="CG108" s="54"/>
      <c r="CH108" s="54"/>
      <c r="CI108" s="54"/>
      <c r="CJ108" s="54"/>
      <c r="CK108" s="54"/>
      <c r="CL108" s="54"/>
      <c r="CM108" s="54"/>
      <c r="CN108" s="54"/>
      <c r="CO108" s="54"/>
      <c r="CP108" s="54"/>
      <c r="CQ108" s="54"/>
      <c r="CR108" s="54"/>
      <c r="CS108" s="54"/>
      <c r="CT108" s="54"/>
      <c r="CU108" s="54"/>
      <c r="CV108" s="54"/>
      <c r="CW108" s="54"/>
      <c r="CX108" s="54"/>
      <c r="CY108" s="54"/>
      <c r="CZ108" s="54"/>
      <c r="DA108" s="54"/>
      <c r="DB108" s="54"/>
      <c r="DC108" s="54"/>
      <c r="DD108" s="54"/>
      <c r="DE108" s="54"/>
      <c r="DF108" s="54"/>
      <c r="DG108" s="54"/>
      <c r="DH108" s="54"/>
      <c r="DI108" s="54"/>
      <c r="DJ108" s="54"/>
      <c r="DK108" s="54"/>
      <c r="DL108" s="54"/>
      <c r="DM108" s="54"/>
      <c r="DN108" s="54"/>
      <c r="DO108" s="54"/>
      <c r="DP108" s="54"/>
      <c r="DQ108" s="54"/>
      <c r="DR108" s="54"/>
      <c r="DS108" s="54"/>
      <c r="DT108" s="54"/>
      <c r="DU108" s="54"/>
      <c r="DV108" s="54"/>
      <c r="DW108" s="54"/>
      <c r="DX108" s="54"/>
      <c r="DY108" s="54"/>
      <c r="DZ108" s="54"/>
      <c r="EA108" s="54"/>
      <c r="EB108" s="54"/>
      <c r="EC108" s="54"/>
      <c r="ED108" s="54"/>
      <c r="EE108" s="54"/>
      <c r="EF108" s="54"/>
      <c r="EG108" s="54"/>
      <c r="EH108" s="54"/>
      <c r="EI108" s="54"/>
      <c r="EJ108" s="54"/>
      <c r="EK108" s="54"/>
      <c r="EL108" s="54"/>
      <c r="EM108" s="54"/>
      <c r="EN108" s="54"/>
      <c r="EO108" s="54"/>
      <c r="EP108" s="54"/>
      <c r="EQ108" s="54"/>
      <c r="ER108" s="54"/>
      <c r="ES108" s="54"/>
      <c r="ET108" s="54"/>
      <c r="EU108" s="54"/>
      <c r="EV108" s="54"/>
      <c r="EW108" s="54"/>
      <c r="EX108" s="54"/>
      <c r="EY108" s="83"/>
      <c r="EZ108" s="83"/>
      <c r="FA108" s="83"/>
      <c r="FB108" s="83"/>
      <c r="FC108" s="83"/>
      <c r="FD108" s="83"/>
      <c r="FE108" s="83"/>
      <c r="FF108" s="83"/>
      <c r="FG108" s="83"/>
      <c r="FH108" s="83"/>
      <c r="FI108" s="83"/>
      <c r="FJ108" s="83"/>
      <c r="FK108" s="83"/>
      <c r="FL108" s="83"/>
      <c r="FM108" s="83"/>
      <c r="FN108" s="83"/>
      <c r="FO108" s="83"/>
      <c r="FP108" s="83"/>
    </row>
    <row r="109" spans="3:172">
      <c r="C109" s="76" t="s">
        <v>1251</v>
      </c>
      <c r="D109" s="76" t="s">
        <v>1252</v>
      </c>
      <c r="E109" s="78"/>
      <c r="F109" s="78"/>
      <c r="G109" s="78"/>
      <c r="H109" s="78"/>
      <c r="I109" s="78" t="s">
        <v>1105</v>
      </c>
      <c r="J109" s="78" t="s">
        <v>1105</v>
      </c>
      <c r="K109" s="77"/>
      <c r="L109" s="77"/>
      <c r="M109" s="78"/>
      <c r="N109" s="82"/>
      <c r="O109" s="82"/>
      <c r="P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  <c r="CF109" s="54"/>
      <c r="CG109" s="54"/>
      <c r="CH109" s="54"/>
      <c r="CI109" s="54"/>
      <c r="CJ109" s="54"/>
      <c r="CK109" s="54"/>
      <c r="CL109" s="54"/>
      <c r="CM109" s="54"/>
      <c r="CN109" s="54"/>
      <c r="CO109" s="54"/>
      <c r="CP109" s="54"/>
      <c r="CQ109" s="54"/>
      <c r="CR109" s="54"/>
      <c r="CS109" s="54"/>
      <c r="CT109" s="54"/>
      <c r="CU109" s="54"/>
      <c r="CV109" s="54"/>
      <c r="CW109" s="54"/>
      <c r="CX109" s="54"/>
      <c r="CY109" s="54"/>
      <c r="CZ109" s="54"/>
      <c r="DA109" s="54"/>
      <c r="DB109" s="54"/>
      <c r="DC109" s="54"/>
      <c r="DD109" s="54"/>
      <c r="DE109" s="54"/>
      <c r="DF109" s="54"/>
      <c r="DG109" s="54"/>
      <c r="DH109" s="54"/>
      <c r="DI109" s="54"/>
      <c r="DJ109" s="54"/>
      <c r="DK109" s="54"/>
      <c r="DL109" s="54"/>
      <c r="DM109" s="54"/>
      <c r="DN109" s="54"/>
      <c r="DO109" s="54"/>
      <c r="DP109" s="54"/>
      <c r="DQ109" s="54"/>
      <c r="DR109" s="54"/>
      <c r="DS109" s="54"/>
      <c r="DT109" s="54"/>
      <c r="DU109" s="54"/>
      <c r="DV109" s="54"/>
      <c r="DW109" s="54"/>
      <c r="DX109" s="54"/>
      <c r="DY109" s="54"/>
      <c r="DZ109" s="54"/>
      <c r="EA109" s="54"/>
      <c r="EB109" s="54"/>
      <c r="EC109" s="54"/>
      <c r="ED109" s="54"/>
      <c r="EE109" s="54"/>
      <c r="EF109" s="54"/>
      <c r="EG109" s="54"/>
      <c r="EH109" s="54"/>
      <c r="EI109" s="54"/>
      <c r="EJ109" s="54"/>
      <c r="EK109" s="54"/>
      <c r="EL109" s="54"/>
      <c r="EM109" s="54"/>
      <c r="EN109" s="54"/>
      <c r="EO109" s="54"/>
      <c r="EP109" s="54"/>
      <c r="EQ109" s="54"/>
      <c r="ER109" s="54"/>
      <c r="ES109" s="54"/>
      <c r="ET109" s="54"/>
      <c r="EU109" s="54"/>
      <c r="EV109" s="54"/>
      <c r="EW109" s="54"/>
      <c r="EX109" s="54"/>
      <c r="EY109" s="83"/>
      <c r="EZ109" s="83"/>
      <c r="FA109" s="83"/>
      <c r="FB109" s="83"/>
      <c r="FC109" s="83"/>
      <c r="FD109" s="83"/>
      <c r="FE109" s="83"/>
      <c r="FF109" s="83"/>
      <c r="FG109" s="83"/>
      <c r="FH109" s="83"/>
      <c r="FI109" s="83"/>
      <c r="FJ109" s="83"/>
      <c r="FK109" s="83"/>
      <c r="FL109" s="83"/>
      <c r="FM109" s="83"/>
      <c r="FN109" s="83"/>
      <c r="FO109" s="83"/>
      <c r="FP109" s="83"/>
    </row>
    <row r="110" spans="3:172">
      <c r="C110" s="76" t="s">
        <v>1251</v>
      </c>
      <c r="D110" s="76" t="s">
        <v>1253</v>
      </c>
      <c r="E110" s="77"/>
      <c r="F110" s="78" t="s">
        <v>1105</v>
      </c>
      <c r="G110" s="78" t="s">
        <v>1105</v>
      </c>
      <c r="H110" s="78" t="s">
        <v>1105</v>
      </c>
      <c r="I110" s="77"/>
      <c r="J110" s="77"/>
      <c r="K110" s="78" t="s">
        <v>1105</v>
      </c>
      <c r="L110" s="78" t="s">
        <v>1105</v>
      </c>
      <c r="M110" s="78"/>
      <c r="N110" s="79"/>
      <c r="O110" s="79"/>
      <c r="T110" s="55"/>
      <c r="U110" s="55"/>
      <c r="V110" s="55"/>
      <c r="W110" s="55"/>
      <c r="Z110" s="55"/>
      <c r="AB110" s="55"/>
      <c r="AC110" s="55"/>
      <c r="AD110" s="55"/>
      <c r="AE110" s="55"/>
      <c r="AF110" s="55"/>
      <c r="AG110" s="55"/>
      <c r="AH110" s="55"/>
      <c r="AS110" s="55"/>
      <c r="AT110" s="55"/>
      <c r="AV110" s="55"/>
      <c r="AW110" s="55"/>
      <c r="BH110" s="55"/>
      <c r="BI110" s="55"/>
      <c r="BJ110" s="55"/>
      <c r="BK110" s="55"/>
      <c r="BR110" s="55"/>
      <c r="BS110" s="55"/>
      <c r="BT110" s="55"/>
      <c r="BU110" s="55"/>
      <c r="BV110" s="55"/>
      <c r="BW110" s="55"/>
      <c r="BX110" s="55"/>
      <c r="BZ110" s="55"/>
      <c r="CA110" s="55"/>
      <c r="CB110" s="55"/>
      <c r="CC110" s="55"/>
      <c r="CE110" s="55"/>
      <c r="CL110" s="55"/>
      <c r="CM110" s="55"/>
      <c r="CN110" s="55"/>
      <c r="CO110" s="55"/>
      <c r="CP110" s="55"/>
      <c r="CQ110" s="55"/>
      <c r="CR110" s="55"/>
      <c r="CS110" s="55"/>
      <c r="CT110" s="55"/>
      <c r="CU110" s="55"/>
      <c r="CV110" s="55"/>
      <c r="CW110" s="55"/>
      <c r="CX110" s="55"/>
      <c r="CY110" s="55"/>
      <c r="CZ110" s="55"/>
      <c r="DA110" s="55"/>
      <c r="DB110" s="55"/>
      <c r="DD110" s="55"/>
      <c r="DE110" s="55"/>
      <c r="DF110" s="55"/>
      <c r="DG110" s="55"/>
      <c r="DI110" s="55"/>
      <c r="EP110" s="55"/>
      <c r="ER110" s="55"/>
    </row>
    <row r="111" spans="3:172">
      <c r="C111" s="76" t="s">
        <v>1254</v>
      </c>
      <c r="D111" s="76" t="s">
        <v>1255</v>
      </c>
      <c r="E111" s="78" t="s">
        <v>1105</v>
      </c>
      <c r="F111" s="81" t="s">
        <v>1105</v>
      </c>
      <c r="G111" s="78" t="s">
        <v>1105</v>
      </c>
      <c r="H111" s="78" t="s">
        <v>1105</v>
      </c>
      <c r="I111" s="78" t="s">
        <v>1105</v>
      </c>
      <c r="J111" s="78" t="s">
        <v>1105</v>
      </c>
      <c r="K111" s="78" t="s">
        <v>1105</v>
      </c>
      <c r="L111" s="78" t="s">
        <v>1105</v>
      </c>
      <c r="M111" s="78" t="s">
        <v>1105</v>
      </c>
      <c r="N111" s="79"/>
      <c r="O111" s="79"/>
      <c r="T111" s="55"/>
      <c r="U111" s="55"/>
      <c r="V111" s="55"/>
      <c r="W111" s="55"/>
      <c r="Z111" s="55"/>
      <c r="AB111" s="55"/>
      <c r="AC111" s="55"/>
      <c r="AD111" s="55"/>
      <c r="AE111" s="55"/>
      <c r="AF111" s="55"/>
      <c r="AG111" s="55"/>
      <c r="AH111" s="55"/>
      <c r="AS111" s="55"/>
      <c r="AT111" s="55"/>
      <c r="AV111" s="55"/>
      <c r="AW111" s="55"/>
      <c r="BH111" s="55"/>
      <c r="BI111" s="55"/>
      <c r="BJ111" s="55"/>
      <c r="BK111" s="55"/>
      <c r="BR111" s="55"/>
      <c r="BS111" s="55"/>
      <c r="BT111" s="55"/>
      <c r="BU111" s="55"/>
      <c r="BV111" s="55"/>
      <c r="BW111" s="55"/>
      <c r="BX111" s="55"/>
      <c r="BZ111" s="55"/>
      <c r="CA111" s="55"/>
      <c r="CB111" s="55"/>
      <c r="CC111" s="55"/>
      <c r="CE111" s="55"/>
      <c r="CL111" s="55"/>
      <c r="CM111" s="55"/>
      <c r="CN111" s="55"/>
      <c r="CO111" s="55"/>
      <c r="CP111" s="55"/>
      <c r="CQ111" s="55"/>
      <c r="CR111" s="55"/>
      <c r="CS111" s="55"/>
      <c r="CT111" s="55"/>
      <c r="CU111" s="55"/>
      <c r="CV111" s="55"/>
      <c r="CW111" s="55"/>
      <c r="CX111" s="55"/>
      <c r="CY111" s="55"/>
      <c r="CZ111" s="55"/>
      <c r="DA111" s="55"/>
      <c r="DB111" s="55"/>
      <c r="DD111" s="55"/>
      <c r="DE111" s="55"/>
      <c r="DF111" s="55"/>
      <c r="DG111" s="55"/>
      <c r="DI111" s="55"/>
      <c r="EP111" s="55"/>
      <c r="ER111" s="55"/>
    </row>
    <row r="112" spans="3:172">
      <c r="C112" s="76" t="s">
        <v>1254</v>
      </c>
      <c r="D112" s="76" t="s">
        <v>1256</v>
      </c>
      <c r="E112" s="78"/>
      <c r="F112" s="81"/>
      <c r="G112" s="78"/>
      <c r="H112" s="78"/>
      <c r="I112" s="78"/>
      <c r="J112" s="78" t="s">
        <v>1105</v>
      </c>
      <c r="K112" s="77"/>
      <c r="L112" s="77"/>
      <c r="M112" s="78"/>
      <c r="N112" s="79"/>
      <c r="O112" s="79"/>
      <c r="T112" s="55"/>
      <c r="U112" s="55"/>
      <c r="V112" s="55"/>
      <c r="W112" s="55"/>
      <c r="Z112" s="55"/>
      <c r="AB112" s="55"/>
      <c r="AC112" s="55"/>
      <c r="AD112" s="55"/>
      <c r="AE112" s="55"/>
      <c r="AF112" s="55"/>
      <c r="AG112" s="55"/>
      <c r="AH112" s="55"/>
      <c r="AS112" s="55"/>
      <c r="AT112" s="55"/>
      <c r="AV112" s="55"/>
      <c r="AW112" s="55"/>
      <c r="BH112" s="55"/>
      <c r="BI112" s="55"/>
      <c r="BJ112" s="55"/>
      <c r="BK112" s="55"/>
      <c r="BR112" s="55"/>
      <c r="BS112" s="55"/>
      <c r="BT112" s="55"/>
      <c r="BU112" s="55"/>
      <c r="BV112" s="55"/>
      <c r="BW112" s="55"/>
      <c r="BX112" s="55"/>
      <c r="BZ112" s="55"/>
      <c r="CA112" s="55"/>
      <c r="CB112" s="55"/>
      <c r="CC112" s="55"/>
      <c r="CE112" s="55"/>
      <c r="CL112" s="55"/>
      <c r="CM112" s="55"/>
      <c r="CN112" s="55"/>
      <c r="CO112" s="55"/>
      <c r="CP112" s="55"/>
      <c r="CQ112" s="55"/>
      <c r="CR112" s="55"/>
      <c r="CS112" s="55"/>
      <c r="CT112" s="55"/>
      <c r="CU112" s="55"/>
      <c r="CV112" s="55"/>
      <c r="CW112" s="55"/>
      <c r="CX112" s="55"/>
      <c r="CY112" s="55"/>
      <c r="CZ112" s="55"/>
      <c r="DA112" s="55"/>
      <c r="DB112" s="55"/>
      <c r="DD112" s="55"/>
      <c r="DE112" s="55"/>
      <c r="DF112" s="55"/>
      <c r="DG112" s="55"/>
      <c r="DI112" s="55"/>
      <c r="EP112" s="55"/>
      <c r="ER112" s="55"/>
    </row>
    <row r="113" spans="3:172">
      <c r="C113" s="76" t="s">
        <v>1257</v>
      </c>
      <c r="D113" s="76" t="s">
        <v>1258</v>
      </c>
      <c r="E113" s="78" t="s">
        <v>1105</v>
      </c>
      <c r="F113" s="78" t="s">
        <v>1105</v>
      </c>
      <c r="G113" s="78" t="s">
        <v>1105</v>
      </c>
      <c r="H113" s="78" t="s">
        <v>1105</v>
      </c>
      <c r="I113" s="77"/>
      <c r="J113" s="77"/>
      <c r="K113" s="78" t="s">
        <v>1105</v>
      </c>
      <c r="L113" s="78" t="s">
        <v>1105</v>
      </c>
      <c r="M113" s="78"/>
      <c r="N113" s="79"/>
      <c r="O113" s="79"/>
      <c r="T113" s="55"/>
      <c r="U113" s="55"/>
      <c r="V113" s="55"/>
      <c r="W113" s="55"/>
      <c r="Z113" s="55"/>
      <c r="AB113" s="55"/>
      <c r="AC113" s="55"/>
      <c r="AD113" s="55"/>
      <c r="AE113" s="55"/>
      <c r="AF113" s="55"/>
      <c r="AG113" s="55"/>
      <c r="AH113" s="55"/>
      <c r="AS113" s="55"/>
      <c r="AT113" s="55"/>
      <c r="AV113" s="55"/>
      <c r="AW113" s="55"/>
      <c r="BH113" s="55"/>
      <c r="BI113" s="55"/>
      <c r="BJ113" s="55"/>
      <c r="BK113" s="55"/>
      <c r="BR113" s="55"/>
      <c r="BS113" s="55"/>
      <c r="BT113" s="55"/>
      <c r="BU113" s="55"/>
      <c r="BV113" s="55"/>
      <c r="BW113" s="55"/>
      <c r="BX113" s="55"/>
      <c r="BZ113" s="55"/>
      <c r="CA113" s="55"/>
      <c r="CB113" s="55"/>
      <c r="CC113" s="55"/>
      <c r="CE113" s="55"/>
      <c r="CL113" s="55"/>
      <c r="CM113" s="55"/>
      <c r="CN113" s="55"/>
      <c r="CO113" s="55"/>
      <c r="CP113" s="55"/>
      <c r="CQ113" s="55"/>
      <c r="CR113" s="55"/>
      <c r="CS113" s="55"/>
      <c r="CT113" s="55"/>
      <c r="CU113" s="55"/>
      <c r="CV113" s="55"/>
      <c r="CW113" s="55"/>
      <c r="CX113" s="55"/>
      <c r="CY113" s="55"/>
      <c r="CZ113" s="55"/>
      <c r="DA113" s="55"/>
      <c r="DB113" s="55"/>
      <c r="DD113" s="55"/>
      <c r="DE113" s="55"/>
      <c r="DF113" s="55"/>
      <c r="DG113" s="55"/>
      <c r="DI113" s="55"/>
      <c r="EP113" s="55"/>
      <c r="ER113" s="55"/>
    </row>
    <row r="114" spans="3:172">
      <c r="C114" s="76" t="s">
        <v>1259</v>
      </c>
      <c r="D114" s="76" t="s">
        <v>1260</v>
      </c>
      <c r="E114" s="78"/>
      <c r="F114" s="78"/>
      <c r="G114" s="78"/>
      <c r="H114" s="78" t="s">
        <v>1105</v>
      </c>
      <c r="I114" s="77"/>
      <c r="J114" s="77"/>
      <c r="K114" s="77"/>
      <c r="L114" s="77"/>
      <c r="M114" s="78"/>
      <c r="N114" s="79"/>
      <c r="O114" s="79"/>
      <c r="T114" s="55"/>
      <c r="U114" s="55"/>
      <c r="V114" s="55"/>
      <c r="W114" s="55"/>
      <c r="Z114" s="55"/>
      <c r="AB114" s="55"/>
      <c r="AC114" s="55"/>
      <c r="AD114" s="55"/>
      <c r="AE114" s="55"/>
      <c r="AF114" s="55"/>
      <c r="AG114" s="55"/>
      <c r="AH114" s="55"/>
      <c r="AS114" s="55"/>
      <c r="AT114" s="55"/>
      <c r="AV114" s="55"/>
      <c r="AW114" s="55"/>
      <c r="BH114" s="55"/>
      <c r="BI114" s="55"/>
      <c r="BJ114" s="55"/>
      <c r="BK114" s="55"/>
      <c r="BR114" s="55"/>
      <c r="BS114" s="55"/>
      <c r="BT114" s="55"/>
      <c r="BU114" s="55"/>
      <c r="BV114" s="55"/>
      <c r="BW114" s="55"/>
      <c r="BX114" s="55"/>
      <c r="BZ114" s="55"/>
      <c r="CA114" s="55"/>
      <c r="CB114" s="55"/>
      <c r="CC114" s="55"/>
      <c r="CE114" s="55"/>
      <c r="CL114" s="55"/>
      <c r="CM114" s="55"/>
      <c r="CN114" s="55"/>
      <c r="CO114" s="55"/>
      <c r="CP114" s="55"/>
      <c r="CQ114" s="55"/>
      <c r="CR114" s="55"/>
      <c r="CS114" s="55"/>
      <c r="CT114" s="55"/>
      <c r="CU114" s="55"/>
      <c r="CV114" s="55"/>
      <c r="CW114" s="55"/>
      <c r="CX114" s="55"/>
      <c r="CY114" s="55"/>
      <c r="CZ114" s="55"/>
      <c r="DA114" s="55"/>
      <c r="DB114" s="55"/>
      <c r="DD114" s="55"/>
      <c r="DE114" s="55"/>
      <c r="DF114" s="55"/>
      <c r="DG114" s="55"/>
      <c r="DI114" s="55"/>
      <c r="EP114" s="55"/>
      <c r="ER114" s="55"/>
    </row>
    <row r="115" spans="3:172">
      <c r="C115" s="76" t="s">
        <v>1261</v>
      </c>
      <c r="D115" s="76" t="s">
        <v>1262</v>
      </c>
      <c r="E115" s="78" t="s">
        <v>1105</v>
      </c>
      <c r="F115" s="78" t="s">
        <v>1105</v>
      </c>
      <c r="G115" s="78" t="s">
        <v>1105</v>
      </c>
      <c r="H115" s="78" t="s">
        <v>1105</v>
      </c>
      <c r="I115" s="78" t="s">
        <v>1105</v>
      </c>
      <c r="J115" s="78" t="s">
        <v>1105</v>
      </c>
      <c r="K115" s="78" t="s">
        <v>1105</v>
      </c>
      <c r="L115" s="78" t="s">
        <v>1105</v>
      </c>
      <c r="M115" s="78"/>
      <c r="N115" s="79"/>
      <c r="O115" s="79"/>
      <c r="T115" s="55"/>
      <c r="U115" s="55"/>
      <c r="V115" s="55"/>
      <c r="W115" s="55"/>
      <c r="Z115" s="55"/>
      <c r="AB115" s="55"/>
      <c r="AC115" s="55"/>
      <c r="AD115" s="55"/>
      <c r="AE115" s="55"/>
      <c r="AF115" s="55"/>
      <c r="AG115" s="55"/>
      <c r="AH115" s="55"/>
      <c r="AS115" s="55"/>
      <c r="AT115" s="55"/>
      <c r="AV115" s="55"/>
      <c r="AW115" s="55"/>
      <c r="BH115" s="55"/>
      <c r="BI115" s="55"/>
      <c r="BJ115" s="55"/>
      <c r="BK115" s="55"/>
      <c r="BR115" s="55"/>
      <c r="BS115" s="55"/>
      <c r="BT115" s="55"/>
      <c r="BU115" s="55"/>
      <c r="BV115" s="55"/>
      <c r="BW115" s="55"/>
      <c r="BX115" s="55"/>
      <c r="BZ115" s="55"/>
      <c r="CA115" s="55"/>
      <c r="CB115" s="55"/>
      <c r="CC115" s="55"/>
      <c r="CE115" s="55"/>
      <c r="CL115" s="55"/>
      <c r="CM115" s="55"/>
      <c r="CN115" s="55"/>
      <c r="CO115" s="55"/>
      <c r="CP115" s="55"/>
      <c r="CQ115" s="55"/>
      <c r="CR115" s="55"/>
      <c r="CS115" s="55"/>
      <c r="CT115" s="55"/>
      <c r="CU115" s="55"/>
      <c r="CV115" s="55"/>
      <c r="CW115" s="55"/>
      <c r="CX115" s="55"/>
      <c r="CY115" s="55"/>
      <c r="CZ115" s="55"/>
      <c r="DA115" s="55"/>
      <c r="DB115" s="55"/>
      <c r="DD115" s="55"/>
      <c r="DE115" s="55"/>
      <c r="DF115" s="55"/>
      <c r="DG115" s="55"/>
      <c r="DI115" s="55"/>
      <c r="EP115" s="55"/>
      <c r="ER115" s="55"/>
    </row>
    <row r="116" spans="3:172">
      <c r="C116" s="76" t="s">
        <v>1263</v>
      </c>
      <c r="D116" s="76" t="s">
        <v>1264</v>
      </c>
      <c r="E116" s="78" t="s">
        <v>1105</v>
      </c>
      <c r="F116" s="77"/>
      <c r="G116" s="78" t="s">
        <v>1105</v>
      </c>
      <c r="H116" s="77"/>
      <c r="I116" s="77"/>
      <c r="J116" s="77"/>
      <c r="K116" s="78" t="s">
        <v>1105</v>
      </c>
      <c r="L116" s="77"/>
      <c r="M116" s="78"/>
      <c r="N116" s="79"/>
      <c r="O116" s="79"/>
      <c r="T116" s="55"/>
      <c r="U116" s="55"/>
      <c r="V116" s="55"/>
      <c r="W116" s="55"/>
      <c r="Z116" s="55"/>
      <c r="AB116" s="55"/>
      <c r="AC116" s="55"/>
      <c r="AD116" s="55"/>
      <c r="AE116" s="55"/>
      <c r="AF116" s="55"/>
      <c r="AG116" s="55"/>
      <c r="AH116" s="55"/>
      <c r="AS116" s="55"/>
      <c r="AT116" s="55"/>
      <c r="AV116" s="55"/>
      <c r="AW116" s="55"/>
      <c r="BH116" s="55"/>
      <c r="BI116" s="55"/>
      <c r="BJ116" s="55"/>
      <c r="BK116" s="55"/>
      <c r="BR116" s="55"/>
      <c r="BS116" s="55"/>
      <c r="BT116" s="55"/>
      <c r="BU116" s="55"/>
      <c r="BV116" s="55"/>
      <c r="BW116" s="55"/>
      <c r="BX116" s="55"/>
      <c r="BZ116" s="55"/>
      <c r="CA116" s="55"/>
      <c r="CB116" s="55"/>
      <c r="CC116" s="55"/>
      <c r="CE116" s="55"/>
      <c r="CL116" s="55"/>
      <c r="CM116" s="55"/>
      <c r="CN116" s="55"/>
      <c r="CO116" s="55"/>
      <c r="CP116" s="55"/>
      <c r="CQ116" s="55"/>
      <c r="CR116" s="55"/>
      <c r="CS116" s="55"/>
      <c r="CT116" s="55"/>
      <c r="CU116" s="55"/>
      <c r="CV116" s="55"/>
      <c r="CW116" s="55"/>
      <c r="CX116" s="55"/>
      <c r="CY116" s="55"/>
      <c r="CZ116" s="55"/>
      <c r="DA116" s="55"/>
      <c r="DB116" s="55"/>
      <c r="DD116" s="55"/>
      <c r="DE116" s="55"/>
      <c r="DF116" s="55"/>
      <c r="DG116" s="55"/>
      <c r="DI116" s="55"/>
      <c r="EP116" s="55"/>
      <c r="ER116" s="55"/>
    </row>
    <row r="117" spans="3:172">
      <c r="C117" s="76" t="s">
        <v>1265</v>
      </c>
      <c r="D117" s="76" t="s">
        <v>1266</v>
      </c>
      <c r="E117" s="78" t="s">
        <v>1105</v>
      </c>
      <c r="F117" s="78" t="s">
        <v>1105</v>
      </c>
      <c r="G117" s="78" t="s">
        <v>1105</v>
      </c>
      <c r="H117" s="78" t="s">
        <v>1105</v>
      </c>
      <c r="I117" s="77"/>
      <c r="J117" s="77"/>
      <c r="K117" s="77"/>
      <c r="L117" s="77"/>
      <c r="M117" s="78"/>
      <c r="N117" s="79"/>
      <c r="O117" s="79"/>
      <c r="T117" s="55"/>
      <c r="U117" s="55"/>
      <c r="V117" s="55"/>
      <c r="W117" s="55"/>
      <c r="Z117" s="55"/>
      <c r="AB117" s="55"/>
      <c r="AC117" s="55"/>
      <c r="AD117" s="55"/>
      <c r="AE117" s="55"/>
      <c r="AF117" s="55"/>
      <c r="AG117" s="55"/>
      <c r="AH117" s="55"/>
      <c r="AS117" s="55"/>
      <c r="AT117" s="55"/>
      <c r="AV117" s="55"/>
      <c r="AW117" s="55"/>
      <c r="BH117" s="55"/>
      <c r="BI117" s="55"/>
      <c r="BJ117" s="55"/>
      <c r="BK117" s="55"/>
      <c r="BR117" s="55"/>
      <c r="BS117" s="55"/>
      <c r="BT117" s="55"/>
      <c r="BU117" s="55"/>
      <c r="BV117" s="55"/>
      <c r="BW117" s="55"/>
      <c r="BX117" s="55"/>
      <c r="BZ117" s="55"/>
      <c r="CA117" s="55"/>
      <c r="CB117" s="55"/>
      <c r="CC117" s="55"/>
      <c r="CE117" s="55"/>
      <c r="CL117" s="55"/>
      <c r="CM117" s="55"/>
      <c r="CN117" s="55"/>
      <c r="CO117" s="55"/>
      <c r="CP117" s="55"/>
      <c r="CQ117" s="55"/>
      <c r="CR117" s="55"/>
      <c r="CS117" s="55"/>
      <c r="CT117" s="55"/>
      <c r="CU117" s="55"/>
      <c r="CV117" s="55"/>
      <c r="CW117" s="55"/>
      <c r="CX117" s="55"/>
      <c r="CY117" s="55"/>
      <c r="CZ117" s="55"/>
      <c r="DA117" s="55"/>
      <c r="DB117" s="55"/>
      <c r="DD117" s="55"/>
      <c r="DE117" s="55"/>
      <c r="DF117" s="55"/>
      <c r="DG117" s="55"/>
      <c r="DI117" s="55"/>
      <c r="EP117" s="55"/>
      <c r="ER117" s="55"/>
    </row>
    <row r="118" spans="3:172">
      <c r="C118" s="76" t="s">
        <v>1265</v>
      </c>
      <c r="D118" s="76" t="s">
        <v>1267</v>
      </c>
      <c r="E118" s="78" t="s">
        <v>1105</v>
      </c>
      <c r="F118" s="78" t="s">
        <v>1105</v>
      </c>
      <c r="G118" s="78" t="s">
        <v>1105</v>
      </c>
      <c r="H118" s="78" t="s">
        <v>1105</v>
      </c>
      <c r="I118" s="78" t="s">
        <v>1105</v>
      </c>
      <c r="J118" s="78" t="s">
        <v>1105</v>
      </c>
      <c r="K118" s="78" t="s">
        <v>1105</v>
      </c>
      <c r="L118" s="78" t="s">
        <v>1105</v>
      </c>
      <c r="M118" s="78"/>
      <c r="N118" s="82"/>
      <c r="O118" s="82"/>
      <c r="P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  <c r="CF118" s="54"/>
      <c r="CG118" s="54"/>
      <c r="CH118" s="54"/>
      <c r="CI118" s="54"/>
      <c r="CJ118" s="54"/>
      <c r="CK118" s="54"/>
      <c r="CL118" s="54"/>
      <c r="CM118" s="54"/>
      <c r="CN118" s="54"/>
      <c r="CO118" s="54"/>
      <c r="CP118" s="54"/>
      <c r="CQ118" s="54"/>
      <c r="CR118" s="54"/>
      <c r="CS118" s="54"/>
      <c r="CT118" s="54"/>
      <c r="CU118" s="54"/>
      <c r="CV118" s="54"/>
      <c r="CW118" s="54"/>
      <c r="CX118" s="54"/>
      <c r="CY118" s="54"/>
      <c r="CZ118" s="54"/>
      <c r="DA118" s="54"/>
      <c r="DB118" s="54"/>
      <c r="DC118" s="54"/>
      <c r="DD118" s="54"/>
      <c r="DE118" s="54"/>
      <c r="DF118" s="54"/>
      <c r="DG118" s="54"/>
      <c r="DH118" s="54"/>
      <c r="DI118" s="54"/>
      <c r="DJ118" s="54"/>
      <c r="DK118" s="54"/>
      <c r="DL118" s="54"/>
      <c r="DM118" s="54"/>
      <c r="DN118" s="54"/>
      <c r="DO118" s="54"/>
      <c r="DP118" s="54"/>
      <c r="DQ118" s="54"/>
      <c r="DR118" s="54"/>
      <c r="DS118" s="54"/>
      <c r="DT118" s="54"/>
      <c r="DU118" s="54"/>
      <c r="DV118" s="54"/>
      <c r="DW118" s="54"/>
      <c r="DX118" s="54"/>
      <c r="DY118" s="54"/>
      <c r="DZ118" s="54"/>
      <c r="EA118" s="54"/>
      <c r="EB118" s="54"/>
      <c r="EC118" s="54"/>
      <c r="ED118" s="54"/>
      <c r="EE118" s="54"/>
      <c r="EF118" s="54"/>
      <c r="EG118" s="54"/>
      <c r="EH118" s="54"/>
      <c r="EI118" s="54"/>
      <c r="EJ118" s="54"/>
      <c r="EK118" s="54"/>
      <c r="EL118" s="54"/>
      <c r="EM118" s="54"/>
      <c r="EN118" s="54"/>
      <c r="EO118" s="54"/>
      <c r="EP118" s="54"/>
      <c r="EQ118" s="54"/>
      <c r="ER118" s="54"/>
      <c r="ES118" s="54"/>
      <c r="ET118" s="54"/>
      <c r="EU118" s="54"/>
      <c r="EV118" s="54"/>
      <c r="EW118" s="54"/>
      <c r="EX118" s="54"/>
      <c r="EY118" s="83"/>
      <c r="EZ118" s="83"/>
      <c r="FA118" s="83"/>
      <c r="FB118" s="83"/>
      <c r="FC118" s="83"/>
      <c r="FD118" s="83"/>
      <c r="FE118" s="83"/>
      <c r="FF118" s="83"/>
      <c r="FG118" s="83"/>
      <c r="FH118" s="83"/>
      <c r="FI118" s="83"/>
      <c r="FJ118" s="83"/>
      <c r="FK118" s="83"/>
      <c r="FL118" s="83"/>
      <c r="FM118" s="83"/>
      <c r="FN118" s="83"/>
      <c r="FO118" s="83"/>
      <c r="FP118" s="83"/>
    </row>
    <row r="119" spans="3:172">
      <c r="C119" s="76" t="s">
        <v>1265</v>
      </c>
      <c r="D119" s="76" t="s">
        <v>1268</v>
      </c>
      <c r="E119" s="78" t="s">
        <v>1105</v>
      </c>
      <c r="F119" s="78" t="s">
        <v>1105</v>
      </c>
      <c r="G119" s="78" t="s">
        <v>1105</v>
      </c>
      <c r="H119" s="78" t="s">
        <v>1105</v>
      </c>
      <c r="I119" s="77"/>
      <c r="J119" s="78" t="s">
        <v>1105</v>
      </c>
      <c r="K119" s="78" t="s">
        <v>1105</v>
      </c>
      <c r="L119" s="78" t="s">
        <v>1105</v>
      </c>
      <c r="M119" s="78"/>
      <c r="N119" s="79"/>
      <c r="O119" s="79"/>
      <c r="T119" s="55"/>
      <c r="U119" s="55"/>
      <c r="V119" s="55"/>
      <c r="W119" s="55"/>
      <c r="Z119" s="55"/>
      <c r="AB119" s="55"/>
      <c r="AC119" s="55"/>
      <c r="AD119" s="55"/>
      <c r="AE119" s="55"/>
      <c r="AF119" s="55"/>
      <c r="AG119" s="55"/>
      <c r="AH119" s="55"/>
      <c r="AS119" s="55"/>
      <c r="AT119" s="55"/>
      <c r="AV119" s="55"/>
      <c r="AW119" s="55"/>
      <c r="BH119" s="55"/>
      <c r="BI119" s="55"/>
      <c r="BJ119" s="55"/>
      <c r="BK119" s="55"/>
      <c r="BR119" s="55"/>
      <c r="BS119" s="55"/>
      <c r="BT119" s="55"/>
      <c r="BU119" s="55"/>
      <c r="BV119" s="55"/>
      <c r="BW119" s="55"/>
      <c r="BX119" s="55"/>
      <c r="BZ119" s="55"/>
      <c r="CA119" s="55"/>
      <c r="CB119" s="55"/>
      <c r="CC119" s="55"/>
      <c r="CE119" s="55"/>
      <c r="CL119" s="55"/>
      <c r="CM119" s="55"/>
      <c r="CN119" s="55"/>
      <c r="CO119" s="55"/>
      <c r="CP119" s="55"/>
      <c r="CQ119" s="55"/>
      <c r="CR119" s="55"/>
      <c r="CS119" s="55"/>
      <c r="CT119" s="55"/>
      <c r="CU119" s="55"/>
      <c r="CV119" s="55"/>
      <c r="CW119" s="55"/>
      <c r="CX119" s="55"/>
      <c r="CY119" s="55"/>
      <c r="CZ119" s="55"/>
      <c r="DA119" s="55"/>
      <c r="DB119" s="55"/>
      <c r="DD119" s="55"/>
      <c r="DE119" s="55"/>
      <c r="DF119" s="55"/>
      <c r="DG119" s="55"/>
      <c r="DI119" s="55"/>
      <c r="EP119" s="55"/>
      <c r="ER119" s="55"/>
    </row>
    <row r="120" spans="3:172">
      <c r="C120" s="76" t="s">
        <v>1265</v>
      </c>
      <c r="D120" s="76" t="s">
        <v>1269</v>
      </c>
      <c r="E120" s="78"/>
      <c r="F120" s="78"/>
      <c r="G120" s="78"/>
      <c r="H120" s="78"/>
      <c r="I120" s="78"/>
      <c r="J120" s="78"/>
      <c r="K120" s="78" t="s">
        <v>1105</v>
      </c>
      <c r="L120" s="78" t="s">
        <v>1105</v>
      </c>
      <c r="M120" s="78"/>
      <c r="N120" s="82"/>
      <c r="O120" s="82"/>
      <c r="P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54"/>
      <c r="CE120" s="54"/>
      <c r="CF120" s="54"/>
      <c r="CG120" s="54"/>
      <c r="CH120" s="54"/>
      <c r="CI120" s="54"/>
      <c r="CJ120" s="54"/>
      <c r="CK120" s="54"/>
      <c r="CL120" s="54"/>
      <c r="CM120" s="54"/>
      <c r="CN120" s="54"/>
      <c r="CO120" s="54"/>
      <c r="CP120" s="54"/>
      <c r="CQ120" s="54"/>
      <c r="CR120" s="54"/>
      <c r="CS120" s="54"/>
      <c r="CT120" s="54"/>
      <c r="CU120" s="54"/>
      <c r="CV120" s="54"/>
      <c r="CW120" s="54"/>
      <c r="CX120" s="54"/>
      <c r="CY120" s="54"/>
      <c r="CZ120" s="54"/>
      <c r="DA120" s="54"/>
      <c r="DB120" s="54"/>
      <c r="DC120" s="54"/>
      <c r="DD120" s="54"/>
      <c r="DE120" s="54"/>
      <c r="DF120" s="54"/>
      <c r="DG120" s="54"/>
      <c r="DH120" s="54"/>
      <c r="DI120" s="54"/>
      <c r="DJ120" s="54"/>
      <c r="DK120" s="54"/>
      <c r="DL120" s="54"/>
      <c r="DM120" s="54"/>
      <c r="DN120" s="54"/>
      <c r="DO120" s="54"/>
      <c r="DP120" s="54"/>
      <c r="DQ120" s="54"/>
      <c r="DR120" s="54"/>
      <c r="DS120" s="54"/>
      <c r="DT120" s="54"/>
      <c r="DU120" s="54"/>
      <c r="DV120" s="54"/>
      <c r="DW120" s="54"/>
      <c r="DX120" s="54"/>
      <c r="DY120" s="54"/>
      <c r="DZ120" s="54"/>
      <c r="EA120" s="54"/>
      <c r="EB120" s="54"/>
      <c r="EC120" s="54"/>
      <c r="ED120" s="54"/>
      <c r="EE120" s="54"/>
      <c r="EF120" s="54"/>
      <c r="EG120" s="54"/>
      <c r="EH120" s="54"/>
      <c r="EI120" s="54"/>
      <c r="EJ120" s="54"/>
      <c r="EK120" s="54"/>
      <c r="EL120" s="54"/>
      <c r="EM120" s="54"/>
      <c r="EN120" s="54"/>
      <c r="EO120" s="54"/>
      <c r="EP120" s="54"/>
      <c r="EQ120" s="54"/>
      <c r="ER120" s="54"/>
      <c r="ES120" s="54"/>
      <c r="ET120" s="54"/>
      <c r="EU120" s="54"/>
      <c r="EV120" s="54"/>
      <c r="EW120" s="54"/>
      <c r="EX120" s="54"/>
      <c r="EY120" s="83"/>
      <c r="EZ120" s="83"/>
      <c r="FA120" s="83"/>
      <c r="FB120" s="83"/>
      <c r="FC120" s="83"/>
      <c r="FD120" s="83"/>
      <c r="FE120" s="83"/>
      <c r="FF120" s="83"/>
      <c r="FG120" s="83"/>
      <c r="FH120" s="83"/>
      <c r="FI120" s="83"/>
      <c r="FJ120" s="83"/>
      <c r="FK120" s="83"/>
      <c r="FL120" s="83"/>
      <c r="FM120" s="83"/>
      <c r="FN120" s="83"/>
      <c r="FO120" s="83"/>
      <c r="FP120" s="83"/>
    </row>
    <row r="121" spans="3:172">
      <c r="C121" s="76" t="s">
        <v>1265</v>
      </c>
      <c r="D121" s="76" t="s">
        <v>1270</v>
      </c>
      <c r="E121" s="78" t="s">
        <v>1105</v>
      </c>
      <c r="F121" s="78" t="s">
        <v>1105</v>
      </c>
      <c r="G121" s="78" t="s">
        <v>1105</v>
      </c>
      <c r="H121" s="78" t="s">
        <v>1105</v>
      </c>
      <c r="I121" s="77"/>
      <c r="J121" s="77"/>
      <c r="K121" s="77"/>
      <c r="L121" s="78" t="s">
        <v>1105</v>
      </c>
      <c r="M121" s="78"/>
      <c r="N121" s="82"/>
      <c r="O121" s="82"/>
      <c r="P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/>
      <c r="CD121" s="54"/>
      <c r="CE121" s="54"/>
      <c r="CF121" s="54"/>
      <c r="CG121" s="54"/>
      <c r="CH121" s="54"/>
      <c r="CI121" s="54"/>
      <c r="CJ121" s="54"/>
      <c r="CK121" s="54"/>
      <c r="CL121" s="54"/>
      <c r="CM121" s="54"/>
      <c r="CN121" s="54"/>
      <c r="CO121" s="54"/>
      <c r="CP121" s="54"/>
      <c r="CQ121" s="54"/>
      <c r="CR121" s="54"/>
      <c r="CS121" s="54"/>
      <c r="CT121" s="54"/>
      <c r="CU121" s="54"/>
      <c r="CV121" s="54"/>
      <c r="CW121" s="54"/>
      <c r="CX121" s="54"/>
      <c r="CY121" s="54"/>
      <c r="CZ121" s="54"/>
      <c r="DA121" s="54"/>
      <c r="DB121" s="54"/>
      <c r="DC121" s="54"/>
      <c r="DD121" s="54"/>
      <c r="DE121" s="54"/>
      <c r="DF121" s="54"/>
      <c r="DG121" s="54"/>
      <c r="DH121" s="54"/>
      <c r="DI121" s="54"/>
      <c r="DJ121" s="54"/>
      <c r="DK121" s="54"/>
      <c r="DL121" s="54"/>
      <c r="DM121" s="54"/>
      <c r="DN121" s="54"/>
      <c r="DO121" s="54"/>
      <c r="DP121" s="54"/>
      <c r="DQ121" s="54"/>
      <c r="DR121" s="54"/>
      <c r="DS121" s="54"/>
      <c r="DT121" s="54"/>
      <c r="DU121" s="54"/>
      <c r="DV121" s="54"/>
      <c r="DW121" s="54"/>
      <c r="DX121" s="54"/>
      <c r="DY121" s="54"/>
      <c r="DZ121" s="54"/>
      <c r="EA121" s="54"/>
      <c r="EB121" s="54"/>
      <c r="EC121" s="54"/>
      <c r="ED121" s="54"/>
      <c r="EE121" s="54"/>
      <c r="EF121" s="54"/>
      <c r="EG121" s="54"/>
      <c r="EH121" s="54"/>
      <c r="EI121" s="54"/>
      <c r="EJ121" s="54"/>
      <c r="EK121" s="54"/>
      <c r="EL121" s="54"/>
      <c r="EM121" s="54"/>
      <c r="EN121" s="54"/>
      <c r="EO121" s="54"/>
      <c r="EP121" s="54"/>
      <c r="EQ121" s="54"/>
      <c r="ER121" s="54"/>
      <c r="ES121" s="54"/>
      <c r="ET121" s="54"/>
      <c r="EU121" s="54"/>
      <c r="EV121" s="54"/>
      <c r="EW121" s="54"/>
      <c r="EX121" s="54"/>
      <c r="EY121" s="83"/>
      <c r="EZ121" s="83"/>
      <c r="FA121" s="83"/>
      <c r="FB121" s="83"/>
      <c r="FC121" s="83"/>
      <c r="FD121" s="83"/>
      <c r="FE121" s="83"/>
      <c r="FF121" s="83"/>
      <c r="FG121" s="83"/>
      <c r="FH121" s="83"/>
      <c r="FI121" s="83"/>
      <c r="FJ121" s="83"/>
      <c r="FK121" s="83"/>
      <c r="FL121" s="83"/>
      <c r="FM121" s="83"/>
      <c r="FN121" s="83"/>
      <c r="FO121" s="83"/>
      <c r="FP121" s="83"/>
    </row>
    <row r="122" spans="3:172">
      <c r="C122" s="76" t="s">
        <v>1265</v>
      </c>
      <c r="D122" s="76" t="s">
        <v>1271</v>
      </c>
      <c r="E122" s="78" t="s">
        <v>1105</v>
      </c>
      <c r="F122" s="77"/>
      <c r="G122" s="78" t="s">
        <v>1105</v>
      </c>
      <c r="H122" s="78" t="s">
        <v>1105</v>
      </c>
      <c r="I122" s="78" t="s">
        <v>1105</v>
      </c>
      <c r="J122" s="77"/>
      <c r="K122" s="77"/>
      <c r="L122" s="78" t="s">
        <v>1105</v>
      </c>
      <c r="M122" s="78"/>
      <c r="N122" s="82"/>
      <c r="O122" s="82"/>
      <c r="P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  <c r="CF122" s="54"/>
      <c r="CG122" s="54"/>
      <c r="CH122" s="54"/>
      <c r="CI122" s="54"/>
      <c r="CJ122" s="54"/>
      <c r="CK122" s="54"/>
      <c r="CL122" s="54"/>
      <c r="CM122" s="54"/>
      <c r="CN122" s="54"/>
      <c r="CO122" s="54"/>
      <c r="CP122" s="54"/>
      <c r="CQ122" s="54"/>
      <c r="CR122" s="54"/>
      <c r="CS122" s="54"/>
      <c r="CT122" s="54"/>
      <c r="CU122" s="54"/>
      <c r="CV122" s="54"/>
      <c r="CW122" s="54"/>
      <c r="CX122" s="54"/>
      <c r="CY122" s="54"/>
      <c r="CZ122" s="54"/>
      <c r="DA122" s="54"/>
      <c r="DB122" s="54"/>
      <c r="DC122" s="54"/>
      <c r="DD122" s="54"/>
      <c r="DE122" s="54"/>
      <c r="DF122" s="54"/>
      <c r="DG122" s="54"/>
      <c r="DH122" s="54"/>
      <c r="DI122" s="54"/>
      <c r="DJ122" s="54"/>
      <c r="DK122" s="54"/>
      <c r="DL122" s="54"/>
      <c r="DM122" s="54"/>
      <c r="DN122" s="54"/>
      <c r="DO122" s="54"/>
      <c r="DP122" s="54"/>
      <c r="DQ122" s="54"/>
      <c r="DR122" s="54"/>
      <c r="DS122" s="54"/>
      <c r="DT122" s="54"/>
      <c r="DU122" s="54"/>
      <c r="DV122" s="54"/>
      <c r="DW122" s="54"/>
      <c r="DX122" s="54"/>
      <c r="DY122" s="54"/>
      <c r="DZ122" s="54"/>
      <c r="EA122" s="54"/>
      <c r="EB122" s="54"/>
      <c r="EC122" s="54"/>
      <c r="ED122" s="54"/>
      <c r="EE122" s="54"/>
      <c r="EF122" s="54"/>
      <c r="EG122" s="54"/>
      <c r="EH122" s="54"/>
      <c r="EI122" s="54"/>
      <c r="EJ122" s="54"/>
      <c r="EK122" s="54"/>
      <c r="EL122" s="54"/>
      <c r="EM122" s="54"/>
      <c r="EN122" s="54"/>
      <c r="EO122" s="54"/>
      <c r="EP122" s="54"/>
      <c r="EQ122" s="54"/>
      <c r="ER122" s="54"/>
      <c r="ES122" s="54"/>
      <c r="ET122" s="54"/>
      <c r="EU122" s="54"/>
      <c r="EV122" s="54"/>
      <c r="EW122" s="54"/>
      <c r="EX122" s="54"/>
      <c r="EY122" s="83"/>
      <c r="EZ122" s="83"/>
      <c r="FA122" s="83"/>
      <c r="FB122" s="83"/>
      <c r="FC122" s="83"/>
      <c r="FD122" s="83"/>
      <c r="FE122" s="83"/>
      <c r="FF122" s="83"/>
      <c r="FG122" s="83"/>
      <c r="FH122" s="83"/>
      <c r="FI122" s="83"/>
      <c r="FJ122" s="83"/>
      <c r="FK122" s="83"/>
      <c r="FL122" s="83"/>
      <c r="FM122" s="83"/>
      <c r="FN122" s="83"/>
      <c r="FO122" s="83"/>
      <c r="FP122" s="83"/>
    </row>
    <row r="123" spans="3:172">
      <c r="C123" s="76" t="s">
        <v>1265</v>
      </c>
      <c r="D123" s="76" t="s">
        <v>1272</v>
      </c>
      <c r="E123" s="78" t="s">
        <v>1105</v>
      </c>
      <c r="F123" s="78" t="s">
        <v>1105</v>
      </c>
      <c r="G123" s="78" t="s">
        <v>1105</v>
      </c>
      <c r="H123" s="78" t="s">
        <v>1105</v>
      </c>
      <c r="I123" s="78" t="s">
        <v>1105</v>
      </c>
      <c r="J123" s="78" t="s">
        <v>1105</v>
      </c>
      <c r="K123" s="78" t="s">
        <v>1105</v>
      </c>
      <c r="L123" s="78" t="s">
        <v>1105</v>
      </c>
      <c r="M123" s="78" t="s">
        <v>1105</v>
      </c>
      <c r="N123" s="79"/>
      <c r="O123" s="79"/>
      <c r="T123" s="55"/>
      <c r="U123" s="55"/>
      <c r="V123" s="55"/>
      <c r="W123" s="55"/>
      <c r="Z123" s="55"/>
      <c r="AB123" s="55"/>
      <c r="AC123" s="55"/>
      <c r="AD123" s="55"/>
      <c r="AE123" s="55"/>
      <c r="AF123" s="55"/>
      <c r="AG123" s="55"/>
      <c r="AH123" s="55"/>
      <c r="AS123" s="55"/>
      <c r="AT123" s="55"/>
      <c r="AV123" s="55"/>
      <c r="AW123" s="55"/>
      <c r="BH123" s="55"/>
      <c r="BI123" s="55"/>
      <c r="BJ123" s="55"/>
      <c r="BK123" s="55"/>
      <c r="BR123" s="55"/>
      <c r="BS123" s="55"/>
      <c r="BT123" s="55"/>
      <c r="BU123" s="55"/>
      <c r="BV123" s="55"/>
      <c r="BW123" s="55"/>
      <c r="BX123" s="55"/>
      <c r="BZ123" s="55"/>
      <c r="CA123" s="55"/>
      <c r="CB123" s="55"/>
      <c r="CC123" s="55"/>
      <c r="CE123" s="55"/>
      <c r="CL123" s="55"/>
      <c r="CM123" s="55"/>
      <c r="CN123" s="55"/>
      <c r="CO123" s="55"/>
      <c r="CP123" s="55"/>
      <c r="CQ123" s="55"/>
      <c r="CR123" s="55"/>
      <c r="CS123" s="55"/>
      <c r="CT123" s="55"/>
      <c r="CU123" s="55"/>
      <c r="CV123" s="55"/>
      <c r="CW123" s="55"/>
      <c r="CX123" s="55"/>
      <c r="CY123" s="55"/>
      <c r="CZ123" s="55"/>
      <c r="DA123" s="55"/>
      <c r="DB123" s="55"/>
      <c r="DD123" s="55"/>
      <c r="DE123" s="55"/>
      <c r="DF123" s="55"/>
      <c r="DG123" s="55"/>
      <c r="DI123" s="55"/>
      <c r="EP123" s="55"/>
      <c r="ER123" s="55"/>
    </row>
    <row r="124" spans="3:172">
      <c r="C124" s="76" t="s">
        <v>1265</v>
      </c>
      <c r="D124" s="76" t="s">
        <v>1273</v>
      </c>
      <c r="E124" s="77"/>
      <c r="F124" s="77"/>
      <c r="G124" s="78" t="s">
        <v>1105</v>
      </c>
      <c r="H124" s="78" t="s">
        <v>1105</v>
      </c>
      <c r="I124" s="77"/>
      <c r="J124" s="77"/>
      <c r="K124" s="78" t="s">
        <v>1105</v>
      </c>
      <c r="L124" s="78" t="s">
        <v>1105</v>
      </c>
      <c r="M124" s="78"/>
      <c r="N124" s="79"/>
      <c r="O124" s="79"/>
      <c r="T124" s="55"/>
      <c r="U124" s="55"/>
      <c r="V124" s="55"/>
      <c r="W124" s="55"/>
      <c r="Z124" s="55"/>
      <c r="AB124" s="55"/>
      <c r="AC124" s="55"/>
      <c r="AD124" s="55"/>
      <c r="AE124" s="55"/>
      <c r="AF124" s="55"/>
      <c r="AG124" s="55"/>
      <c r="AH124" s="55"/>
      <c r="AS124" s="55"/>
      <c r="AT124" s="55"/>
      <c r="AV124" s="55"/>
      <c r="AW124" s="55"/>
      <c r="BH124" s="55"/>
      <c r="BI124" s="55"/>
      <c r="BJ124" s="55"/>
      <c r="BK124" s="55"/>
      <c r="BR124" s="55"/>
      <c r="BS124" s="55"/>
      <c r="BT124" s="55"/>
      <c r="BU124" s="55"/>
      <c r="BV124" s="55"/>
      <c r="BW124" s="55"/>
      <c r="BX124" s="55"/>
      <c r="BZ124" s="55"/>
      <c r="CA124" s="55"/>
      <c r="CB124" s="55"/>
      <c r="CC124" s="55"/>
      <c r="CE124" s="55"/>
      <c r="CL124" s="55"/>
      <c r="CM124" s="55"/>
      <c r="CN124" s="55"/>
      <c r="CO124" s="55"/>
      <c r="CP124" s="55"/>
      <c r="CQ124" s="55"/>
      <c r="CR124" s="55"/>
      <c r="CS124" s="55"/>
      <c r="CT124" s="55"/>
      <c r="CU124" s="55"/>
      <c r="CV124" s="55"/>
      <c r="CW124" s="55"/>
      <c r="CX124" s="55"/>
      <c r="CY124" s="55"/>
      <c r="CZ124" s="55"/>
      <c r="DA124" s="55"/>
      <c r="DB124" s="55"/>
      <c r="DD124" s="55"/>
      <c r="DE124" s="55"/>
      <c r="DF124" s="55"/>
      <c r="DG124" s="55"/>
      <c r="DI124" s="55"/>
      <c r="EP124" s="55"/>
      <c r="ER124" s="55"/>
    </row>
    <row r="125" spans="3:172">
      <c r="C125" s="76" t="s">
        <v>1265</v>
      </c>
      <c r="D125" s="76" t="s">
        <v>1274</v>
      </c>
      <c r="E125" s="78" t="s">
        <v>1105</v>
      </c>
      <c r="F125" s="77"/>
      <c r="G125" s="78" t="s">
        <v>1105</v>
      </c>
      <c r="H125" s="77"/>
      <c r="I125" s="77"/>
      <c r="J125" s="78" t="s">
        <v>1105</v>
      </c>
      <c r="K125" s="78" t="s">
        <v>1105</v>
      </c>
      <c r="L125" s="78" t="s">
        <v>1105</v>
      </c>
      <c r="M125" s="78"/>
      <c r="N125" s="79"/>
      <c r="O125" s="79"/>
      <c r="T125" s="55"/>
      <c r="U125" s="55"/>
      <c r="V125" s="55"/>
      <c r="W125" s="55"/>
      <c r="Z125" s="55"/>
      <c r="AB125" s="55"/>
      <c r="AC125" s="55"/>
      <c r="AD125" s="55"/>
      <c r="AE125" s="55"/>
      <c r="AF125" s="55"/>
      <c r="AG125" s="55"/>
      <c r="AH125" s="55"/>
      <c r="AS125" s="55"/>
      <c r="AT125" s="55"/>
      <c r="AV125" s="55"/>
      <c r="AW125" s="55"/>
      <c r="BH125" s="55"/>
      <c r="BI125" s="55"/>
      <c r="BJ125" s="55"/>
      <c r="BK125" s="55"/>
      <c r="BR125" s="55"/>
      <c r="BS125" s="55"/>
      <c r="BT125" s="55"/>
      <c r="BU125" s="55"/>
      <c r="BV125" s="55"/>
      <c r="BW125" s="55"/>
      <c r="BX125" s="55"/>
      <c r="BZ125" s="55"/>
      <c r="CA125" s="55"/>
      <c r="CB125" s="55"/>
      <c r="CC125" s="55"/>
      <c r="CE125" s="55"/>
      <c r="CL125" s="55"/>
      <c r="CM125" s="55"/>
      <c r="CN125" s="55"/>
      <c r="CO125" s="55"/>
      <c r="CP125" s="55"/>
      <c r="CQ125" s="55"/>
      <c r="CR125" s="55"/>
      <c r="CS125" s="55"/>
      <c r="CT125" s="55"/>
      <c r="CU125" s="55"/>
      <c r="CV125" s="55"/>
      <c r="CW125" s="55"/>
      <c r="CX125" s="55"/>
      <c r="CY125" s="55"/>
      <c r="CZ125" s="55"/>
      <c r="DA125" s="55"/>
      <c r="DB125" s="55"/>
      <c r="DD125" s="55"/>
      <c r="DE125" s="55"/>
      <c r="DF125" s="55"/>
      <c r="DG125" s="55"/>
      <c r="DI125" s="55"/>
      <c r="EP125" s="55"/>
      <c r="ER125" s="55"/>
    </row>
    <row r="126" spans="3:172">
      <c r="C126" s="76" t="s">
        <v>1275</v>
      </c>
      <c r="D126" s="76" t="s">
        <v>1276</v>
      </c>
      <c r="E126" s="78"/>
      <c r="F126" s="78"/>
      <c r="G126" s="78"/>
      <c r="H126" s="78"/>
      <c r="I126" s="78" t="s">
        <v>1105</v>
      </c>
      <c r="J126" s="78" t="s">
        <v>1105</v>
      </c>
      <c r="K126" s="77"/>
      <c r="L126" s="77"/>
      <c r="M126" s="78"/>
      <c r="N126" s="79"/>
      <c r="O126" s="79"/>
      <c r="T126" s="55"/>
      <c r="U126" s="55"/>
      <c r="V126" s="55"/>
      <c r="W126" s="55"/>
      <c r="Z126" s="55"/>
      <c r="AB126" s="55"/>
      <c r="AC126" s="55"/>
      <c r="AD126" s="55"/>
      <c r="AE126" s="55"/>
      <c r="AF126" s="55"/>
      <c r="AG126" s="55"/>
      <c r="AH126" s="55"/>
      <c r="AS126" s="55"/>
      <c r="AT126" s="55"/>
      <c r="AV126" s="55"/>
      <c r="AW126" s="55"/>
      <c r="BH126" s="55"/>
      <c r="BI126" s="55"/>
      <c r="BJ126" s="55"/>
      <c r="BK126" s="55"/>
      <c r="BR126" s="55"/>
      <c r="BS126" s="55"/>
      <c r="BT126" s="55"/>
      <c r="BU126" s="55"/>
      <c r="BV126" s="55"/>
      <c r="BW126" s="55"/>
      <c r="BX126" s="55"/>
      <c r="BZ126" s="55"/>
      <c r="CA126" s="55"/>
      <c r="CB126" s="55"/>
      <c r="CC126" s="55"/>
      <c r="CE126" s="55"/>
      <c r="CL126" s="55"/>
      <c r="CM126" s="55"/>
      <c r="CN126" s="55"/>
      <c r="CO126" s="55"/>
      <c r="CP126" s="55"/>
      <c r="CQ126" s="55"/>
      <c r="CR126" s="55"/>
      <c r="CS126" s="55"/>
      <c r="CT126" s="55"/>
      <c r="CU126" s="55"/>
      <c r="CV126" s="55"/>
      <c r="CW126" s="55"/>
      <c r="CX126" s="55"/>
      <c r="CY126" s="55"/>
      <c r="CZ126" s="55"/>
      <c r="DA126" s="55"/>
      <c r="DB126" s="55"/>
      <c r="DD126" s="55"/>
      <c r="DE126" s="55"/>
      <c r="DF126" s="55"/>
      <c r="DG126" s="55"/>
      <c r="DI126" s="55"/>
      <c r="EP126" s="55"/>
      <c r="ER126" s="55"/>
    </row>
    <row r="127" spans="3:172">
      <c r="C127" s="76" t="s">
        <v>1277</v>
      </c>
      <c r="D127" s="76" t="s">
        <v>1278</v>
      </c>
      <c r="E127" s="78"/>
      <c r="F127" s="78"/>
      <c r="G127" s="78" t="s">
        <v>1105</v>
      </c>
      <c r="H127" s="78" t="s">
        <v>1105</v>
      </c>
      <c r="I127" s="78" t="s">
        <v>1105</v>
      </c>
      <c r="J127" s="78" t="s">
        <v>1105</v>
      </c>
      <c r="K127" s="78" t="s">
        <v>1105</v>
      </c>
      <c r="L127" s="78" t="s">
        <v>1105</v>
      </c>
      <c r="M127" s="78" t="s">
        <v>1105</v>
      </c>
      <c r="N127" s="79"/>
      <c r="O127" s="79"/>
      <c r="T127" s="55"/>
      <c r="U127" s="55"/>
      <c r="V127" s="55"/>
      <c r="W127" s="55"/>
      <c r="Z127" s="55"/>
      <c r="AB127" s="55"/>
      <c r="AC127" s="55"/>
      <c r="AD127" s="55"/>
      <c r="AE127" s="55"/>
      <c r="AF127" s="55"/>
      <c r="AG127" s="55"/>
      <c r="AH127" s="55"/>
      <c r="AS127" s="55"/>
      <c r="AT127" s="55"/>
      <c r="AV127" s="55"/>
      <c r="AW127" s="55"/>
      <c r="BH127" s="55"/>
      <c r="BI127" s="55"/>
      <c r="BJ127" s="55"/>
      <c r="BK127" s="55"/>
      <c r="BR127" s="55"/>
      <c r="BS127" s="55"/>
      <c r="BT127" s="55"/>
      <c r="BU127" s="55"/>
      <c r="BV127" s="55"/>
      <c r="BW127" s="55"/>
      <c r="BX127" s="55"/>
      <c r="BZ127" s="55"/>
      <c r="CA127" s="55"/>
      <c r="CB127" s="55"/>
      <c r="CC127" s="55"/>
      <c r="CE127" s="55"/>
      <c r="CL127" s="55"/>
      <c r="CM127" s="55"/>
      <c r="CN127" s="55"/>
      <c r="CO127" s="55"/>
      <c r="CP127" s="55"/>
      <c r="CQ127" s="55"/>
      <c r="CR127" s="55"/>
      <c r="CS127" s="55"/>
      <c r="CT127" s="55"/>
      <c r="CU127" s="55"/>
      <c r="CV127" s="55"/>
      <c r="CW127" s="55"/>
      <c r="CX127" s="55"/>
      <c r="CY127" s="55"/>
      <c r="CZ127" s="55"/>
      <c r="DA127" s="55"/>
      <c r="DB127" s="55"/>
      <c r="DD127" s="55"/>
      <c r="DE127" s="55"/>
      <c r="DF127" s="55"/>
      <c r="DG127" s="55"/>
      <c r="DI127" s="55"/>
      <c r="EP127" s="55"/>
      <c r="ER127" s="55"/>
    </row>
    <row r="128" spans="3:172">
      <c r="C128" s="76" t="s">
        <v>1277</v>
      </c>
      <c r="D128" s="76" t="s">
        <v>1279</v>
      </c>
      <c r="E128" s="78" t="s">
        <v>1105</v>
      </c>
      <c r="F128" s="78" t="s">
        <v>1105</v>
      </c>
      <c r="G128" s="78" t="s">
        <v>1105</v>
      </c>
      <c r="H128" s="78" t="s">
        <v>1105</v>
      </c>
      <c r="I128" s="77"/>
      <c r="J128" s="78" t="s">
        <v>1105</v>
      </c>
      <c r="K128" s="78" t="s">
        <v>1105</v>
      </c>
      <c r="L128" s="78" t="s">
        <v>1105</v>
      </c>
      <c r="M128" s="78"/>
      <c r="N128" s="79"/>
      <c r="O128" s="79"/>
      <c r="T128" s="55"/>
      <c r="U128" s="55"/>
      <c r="V128" s="55"/>
      <c r="W128" s="55"/>
      <c r="Z128" s="55"/>
      <c r="AB128" s="55"/>
      <c r="AC128" s="55"/>
      <c r="AD128" s="55"/>
      <c r="AE128" s="55"/>
      <c r="AF128" s="55"/>
      <c r="AG128" s="55"/>
      <c r="AH128" s="55"/>
      <c r="AS128" s="55"/>
      <c r="AT128" s="55"/>
      <c r="AV128" s="55"/>
      <c r="AW128" s="55"/>
      <c r="BH128" s="55"/>
      <c r="BI128" s="55"/>
      <c r="BJ128" s="55"/>
      <c r="BK128" s="55"/>
      <c r="BR128" s="55"/>
      <c r="BS128" s="55"/>
      <c r="BT128" s="55"/>
      <c r="BU128" s="55"/>
      <c r="BV128" s="55"/>
      <c r="BW128" s="55"/>
      <c r="BX128" s="55"/>
      <c r="BZ128" s="55"/>
      <c r="CA128" s="55"/>
      <c r="CB128" s="55"/>
      <c r="CC128" s="55"/>
      <c r="CE128" s="55"/>
      <c r="CL128" s="55"/>
      <c r="CM128" s="55"/>
      <c r="CN128" s="55"/>
      <c r="CO128" s="55"/>
      <c r="CP128" s="55"/>
      <c r="CQ128" s="55"/>
      <c r="CR128" s="55"/>
      <c r="CS128" s="55"/>
      <c r="CT128" s="55"/>
      <c r="CU128" s="55"/>
      <c r="CV128" s="55"/>
      <c r="CW128" s="55"/>
      <c r="CX128" s="55"/>
      <c r="CY128" s="55"/>
      <c r="CZ128" s="55"/>
      <c r="DA128" s="55"/>
      <c r="DB128" s="55"/>
      <c r="DD128" s="55"/>
      <c r="DE128" s="55"/>
      <c r="DF128" s="55"/>
      <c r="DG128" s="55"/>
      <c r="DI128" s="55"/>
      <c r="EP128" s="55"/>
      <c r="ER128" s="55"/>
    </row>
    <row r="129" spans="3:148">
      <c r="C129" s="76" t="s">
        <v>1277</v>
      </c>
      <c r="D129" s="76" t="s">
        <v>1280</v>
      </c>
      <c r="E129" s="78" t="s">
        <v>1105</v>
      </c>
      <c r="F129" s="78" t="s">
        <v>1105</v>
      </c>
      <c r="G129" s="78" t="s">
        <v>1105</v>
      </c>
      <c r="H129" s="78" t="s">
        <v>1105</v>
      </c>
      <c r="I129" s="77"/>
      <c r="J129" s="78" t="s">
        <v>1105</v>
      </c>
      <c r="K129" s="78" t="s">
        <v>1105</v>
      </c>
      <c r="L129" s="77"/>
      <c r="M129" s="78"/>
      <c r="N129" s="79"/>
      <c r="O129" s="79"/>
      <c r="T129" s="55"/>
      <c r="U129" s="55"/>
      <c r="V129" s="55"/>
      <c r="W129" s="55"/>
      <c r="Z129" s="55"/>
      <c r="AB129" s="55"/>
      <c r="AC129" s="55"/>
      <c r="AD129" s="55"/>
      <c r="AE129" s="55"/>
      <c r="AF129" s="55"/>
      <c r="AG129" s="55"/>
      <c r="AH129" s="55"/>
      <c r="AS129" s="55"/>
      <c r="AT129" s="55"/>
      <c r="AV129" s="55"/>
      <c r="AW129" s="55"/>
      <c r="BH129" s="55"/>
      <c r="BI129" s="55"/>
      <c r="BJ129" s="55"/>
      <c r="BK129" s="55"/>
      <c r="BR129" s="55"/>
      <c r="BS129" s="55"/>
      <c r="BT129" s="55"/>
      <c r="BU129" s="55"/>
      <c r="BV129" s="55"/>
      <c r="BW129" s="55"/>
      <c r="BX129" s="55"/>
      <c r="BZ129" s="55"/>
      <c r="CA129" s="55"/>
      <c r="CB129" s="55"/>
      <c r="CC129" s="55"/>
      <c r="CE129" s="55"/>
      <c r="CL129" s="55"/>
      <c r="CM129" s="55"/>
      <c r="CN129" s="55"/>
      <c r="CO129" s="55"/>
      <c r="CP129" s="55"/>
      <c r="CQ129" s="55"/>
      <c r="CR129" s="55"/>
      <c r="CS129" s="55"/>
      <c r="CT129" s="55"/>
      <c r="CU129" s="55"/>
      <c r="CV129" s="55"/>
      <c r="CW129" s="55"/>
      <c r="CX129" s="55"/>
      <c r="CY129" s="55"/>
      <c r="CZ129" s="55"/>
      <c r="DA129" s="55"/>
      <c r="DB129" s="55"/>
      <c r="DD129" s="55"/>
      <c r="DE129" s="55"/>
      <c r="DF129" s="55"/>
      <c r="DG129" s="55"/>
      <c r="DI129" s="55"/>
      <c r="EP129" s="55"/>
      <c r="ER129" s="55"/>
    </row>
    <row r="130" spans="3:148">
      <c r="C130" s="76" t="s">
        <v>1277</v>
      </c>
      <c r="D130" s="76" t="s">
        <v>1281</v>
      </c>
      <c r="E130" s="77"/>
      <c r="F130" s="78" t="s">
        <v>1105</v>
      </c>
      <c r="G130" s="78" t="s">
        <v>1105</v>
      </c>
      <c r="H130" s="77"/>
      <c r="I130" s="78" t="s">
        <v>1105</v>
      </c>
      <c r="J130" s="77"/>
      <c r="K130" s="77"/>
      <c r="L130" s="78" t="s">
        <v>1105</v>
      </c>
      <c r="M130" s="78" t="s">
        <v>1105</v>
      </c>
      <c r="N130" s="79"/>
      <c r="O130" s="79"/>
      <c r="T130" s="55"/>
      <c r="U130" s="55"/>
      <c r="V130" s="55"/>
      <c r="W130" s="55"/>
      <c r="Z130" s="55"/>
      <c r="AB130" s="55"/>
      <c r="AC130" s="55"/>
      <c r="AD130" s="55"/>
      <c r="AE130" s="55"/>
      <c r="AF130" s="55"/>
      <c r="AG130" s="55"/>
      <c r="AH130" s="55"/>
      <c r="AS130" s="55"/>
      <c r="AT130" s="55"/>
      <c r="AV130" s="55"/>
      <c r="AW130" s="55"/>
      <c r="BH130" s="55"/>
      <c r="BI130" s="55"/>
      <c r="BJ130" s="55"/>
      <c r="BK130" s="55"/>
      <c r="BR130" s="55"/>
      <c r="BS130" s="55"/>
      <c r="BT130" s="55"/>
      <c r="BU130" s="55"/>
      <c r="BV130" s="55"/>
      <c r="BW130" s="55"/>
      <c r="BX130" s="55"/>
      <c r="BZ130" s="55"/>
      <c r="CA130" s="55"/>
      <c r="CB130" s="55"/>
      <c r="CC130" s="55"/>
      <c r="CE130" s="55"/>
      <c r="CL130" s="55"/>
      <c r="CM130" s="55"/>
      <c r="CN130" s="55"/>
      <c r="CO130" s="55"/>
      <c r="CP130" s="55"/>
      <c r="CQ130" s="55"/>
      <c r="CR130" s="55"/>
      <c r="CS130" s="55"/>
      <c r="CT130" s="55"/>
      <c r="CU130" s="55"/>
      <c r="CV130" s="55"/>
      <c r="CW130" s="55"/>
      <c r="CX130" s="55"/>
      <c r="CY130" s="55"/>
      <c r="CZ130" s="55"/>
      <c r="DA130" s="55"/>
      <c r="DB130" s="55"/>
      <c r="DD130" s="55"/>
      <c r="DE130" s="55"/>
      <c r="DF130" s="55"/>
      <c r="DG130" s="55"/>
      <c r="DI130" s="55"/>
      <c r="EP130" s="55"/>
      <c r="ER130" s="55"/>
    </row>
    <row r="131" spans="3:148">
      <c r="C131" s="76" t="s">
        <v>1277</v>
      </c>
      <c r="D131" s="76" t="s">
        <v>1282</v>
      </c>
      <c r="E131" s="78" t="s">
        <v>1105</v>
      </c>
      <c r="F131" s="78" t="s">
        <v>1105</v>
      </c>
      <c r="G131" s="78" t="s">
        <v>1105</v>
      </c>
      <c r="H131" s="78" t="s">
        <v>1105</v>
      </c>
      <c r="I131" s="77"/>
      <c r="J131" s="78" t="s">
        <v>1105</v>
      </c>
      <c r="K131" s="78" t="s">
        <v>1105</v>
      </c>
      <c r="L131" s="78" t="s">
        <v>1105</v>
      </c>
      <c r="M131" s="78" t="s">
        <v>1105</v>
      </c>
      <c r="N131" s="79"/>
      <c r="O131" s="79"/>
      <c r="T131" s="55"/>
      <c r="U131" s="55"/>
      <c r="V131" s="55"/>
      <c r="W131" s="55"/>
      <c r="Z131" s="55"/>
      <c r="AB131" s="55"/>
      <c r="AC131" s="55"/>
      <c r="AD131" s="55"/>
      <c r="AE131" s="55"/>
      <c r="AF131" s="55"/>
      <c r="AG131" s="55"/>
      <c r="AH131" s="55"/>
      <c r="AS131" s="55"/>
      <c r="AT131" s="55"/>
      <c r="AV131" s="55"/>
      <c r="AW131" s="55"/>
      <c r="BH131" s="55"/>
      <c r="BI131" s="55"/>
      <c r="BJ131" s="55"/>
      <c r="BK131" s="55"/>
      <c r="BR131" s="55"/>
      <c r="BS131" s="55"/>
      <c r="BT131" s="55"/>
      <c r="BU131" s="55"/>
      <c r="BV131" s="55"/>
      <c r="BW131" s="55"/>
      <c r="BX131" s="55"/>
      <c r="BZ131" s="55"/>
      <c r="CA131" s="55"/>
      <c r="CB131" s="55"/>
      <c r="CC131" s="55"/>
      <c r="CE131" s="55"/>
      <c r="CL131" s="55"/>
      <c r="CM131" s="55"/>
      <c r="CN131" s="55"/>
      <c r="CO131" s="55"/>
      <c r="CP131" s="55"/>
      <c r="CQ131" s="55"/>
      <c r="CR131" s="55"/>
      <c r="CS131" s="55"/>
      <c r="CT131" s="55"/>
      <c r="CU131" s="55"/>
      <c r="CV131" s="55"/>
      <c r="CW131" s="55"/>
      <c r="CX131" s="55"/>
      <c r="CY131" s="55"/>
      <c r="CZ131" s="55"/>
      <c r="DA131" s="55"/>
      <c r="DB131" s="55"/>
      <c r="DD131" s="55"/>
      <c r="DE131" s="55"/>
      <c r="DF131" s="55"/>
      <c r="DG131" s="55"/>
      <c r="DI131" s="55"/>
      <c r="EP131" s="55"/>
      <c r="ER131" s="55"/>
    </row>
    <row r="132" spans="3:148">
      <c r="C132" s="76" t="s">
        <v>1277</v>
      </c>
      <c r="D132" s="76" t="s">
        <v>1283</v>
      </c>
      <c r="E132" s="78" t="s">
        <v>1105</v>
      </c>
      <c r="F132" s="78" t="s">
        <v>1105</v>
      </c>
      <c r="G132" s="78" t="s">
        <v>1105</v>
      </c>
      <c r="H132" s="78" t="s">
        <v>1105</v>
      </c>
      <c r="I132" s="77"/>
      <c r="J132" s="77"/>
      <c r="K132" s="78" t="s">
        <v>1105</v>
      </c>
      <c r="L132" s="77"/>
      <c r="M132" s="78" t="s">
        <v>1105</v>
      </c>
      <c r="N132" s="79"/>
      <c r="O132" s="79"/>
      <c r="T132" s="55"/>
      <c r="U132" s="55"/>
      <c r="V132" s="55"/>
      <c r="W132" s="55"/>
      <c r="Z132" s="55"/>
      <c r="AB132" s="55"/>
      <c r="AC132" s="55"/>
      <c r="AD132" s="55"/>
      <c r="AE132" s="55"/>
      <c r="AF132" s="55"/>
      <c r="AG132" s="55"/>
      <c r="AH132" s="55"/>
      <c r="AS132" s="55"/>
      <c r="AT132" s="55"/>
      <c r="AV132" s="55"/>
      <c r="AW132" s="55"/>
      <c r="BH132" s="55"/>
      <c r="BI132" s="55"/>
      <c r="BJ132" s="55"/>
      <c r="BK132" s="55"/>
      <c r="BR132" s="55"/>
      <c r="BS132" s="55"/>
      <c r="BT132" s="55"/>
      <c r="BU132" s="55"/>
      <c r="BV132" s="55"/>
      <c r="BW132" s="55"/>
      <c r="BX132" s="55"/>
      <c r="BZ132" s="55"/>
      <c r="CA132" s="55"/>
      <c r="CB132" s="55"/>
      <c r="CC132" s="55"/>
      <c r="CE132" s="55"/>
      <c r="CL132" s="55"/>
      <c r="CM132" s="55"/>
      <c r="CN132" s="55"/>
      <c r="CO132" s="55"/>
      <c r="CP132" s="55"/>
      <c r="CQ132" s="55"/>
      <c r="CR132" s="55"/>
      <c r="CS132" s="55"/>
      <c r="CT132" s="55"/>
      <c r="CU132" s="55"/>
      <c r="CV132" s="55"/>
      <c r="CW132" s="55"/>
      <c r="CX132" s="55"/>
      <c r="CY132" s="55"/>
      <c r="CZ132" s="55"/>
      <c r="DA132" s="55"/>
      <c r="DB132" s="55"/>
      <c r="DD132" s="55"/>
      <c r="DE132" s="55"/>
      <c r="DF132" s="55"/>
      <c r="DG132" s="55"/>
      <c r="DI132" s="55"/>
      <c r="EP132" s="55"/>
      <c r="ER132" s="55"/>
    </row>
    <row r="133" spans="3:148">
      <c r="C133" s="76" t="s">
        <v>1284</v>
      </c>
      <c r="D133" s="76" t="s">
        <v>1285</v>
      </c>
      <c r="E133" s="77"/>
      <c r="F133" s="78" t="s">
        <v>1105</v>
      </c>
      <c r="G133" s="77"/>
      <c r="H133" s="77"/>
      <c r="I133" s="77"/>
      <c r="J133" s="77"/>
      <c r="K133" s="78" t="s">
        <v>1105</v>
      </c>
      <c r="L133" s="78" t="s">
        <v>1105</v>
      </c>
      <c r="M133" s="78"/>
      <c r="N133" s="79"/>
      <c r="O133" s="79"/>
      <c r="T133" s="55"/>
      <c r="U133" s="55"/>
      <c r="V133" s="55"/>
      <c r="W133" s="55"/>
      <c r="Z133" s="55"/>
      <c r="AB133" s="55"/>
      <c r="AC133" s="55"/>
      <c r="AD133" s="55"/>
      <c r="AE133" s="55"/>
      <c r="AF133" s="55"/>
      <c r="AG133" s="55"/>
      <c r="AH133" s="55"/>
      <c r="AS133" s="55"/>
      <c r="AT133" s="55"/>
      <c r="AV133" s="55"/>
      <c r="AW133" s="55"/>
      <c r="BH133" s="55"/>
      <c r="BI133" s="55"/>
      <c r="BJ133" s="55"/>
      <c r="BK133" s="55"/>
      <c r="BR133" s="55"/>
      <c r="BS133" s="55"/>
      <c r="BT133" s="55"/>
      <c r="BU133" s="55"/>
      <c r="BV133" s="55"/>
      <c r="BW133" s="55"/>
      <c r="BX133" s="55"/>
      <c r="BZ133" s="55"/>
      <c r="CA133" s="55"/>
      <c r="CB133" s="55"/>
      <c r="CC133" s="55"/>
      <c r="CE133" s="55"/>
      <c r="CL133" s="55"/>
      <c r="CM133" s="55"/>
      <c r="CN133" s="55"/>
      <c r="CO133" s="55"/>
      <c r="CP133" s="55"/>
      <c r="CQ133" s="55"/>
      <c r="CR133" s="55"/>
      <c r="CS133" s="55"/>
      <c r="CT133" s="55"/>
      <c r="CU133" s="55"/>
      <c r="CV133" s="55"/>
      <c r="CW133" s="55"/>
      <c r="CX133" s="55"/>
      <c r="CY133" s="55"/>
      <c r="CZ133" s="55"/>
      <c r="DA133" s="55"/>
      <c r="DB133" s="55"/>
      <c r="DD133" s="55"/>
      <c r="DE133" s="55"/>
      <c r="DF133" s="55"/>
      <c r="DG133" s="55"/>
      <c r="DI133" s="55"/>
      <c r="EP133" s="55"/>
      <c r="ER133" s="55"/>
    </row>
    <row r="134" spans="3:148">
      <c r="C134" s="76" t="s">
        <v>1286</v>
      </c>
      <c r="D134" s="76" t="s">
        <v>1287</v>
      </c>
      <c r="E134" s="77"/>
      <c r="F134" s="78"/>
      <c r="G134" s="77"/>
      <c r="H134" s="77"/>
      <c r="I134" s="78" t="s">
        <v>1105</v>
      </c>
      <c r="J134" s="77"/>
      <c r="K134" s="77"/>
      <c r="L134" s="77"/>
      <c r="M134" s="78"/>
      <c r="N134" s="79"/>
      <c r="O134" s="79"/>
      <c r="T134" s="55"/>
      <c r="U134" s="55"/>
      <c r="V134" s="55"/>
      <c r="W134" s="55"/>
      <c r="Z134" s="55"/>
      <c r="AB134" s="55"/>
      <c r="AC134" s="55"/>
      <c r="AD134" s="55"/>
      <c r="AE134" s="55"/>
      <c r="AF134" s="55"/>
      <c r="AG134" s="55"/>
      <c r="AH134" s="55"/>
      <c r="AS134" s="55"/>
      <c r="AT134" s="55"/>
      <c r="AV134" s="55"/>
      <c r="AW134" s="55"/>
      <c r="BH134" s="55"/>
      <c r="BI134" s="55"/>
      <c r="BJ134" s="55"/>
      <c r="BK134" s="55"/>
      <c r="BR134" s="55"/>
      <c r="BS134" s="55"/>
      <c r="BT134" s="55"/>
      <c r="BU134" s="55"/>
      <c r="BV134" s="55"/>
      <c r="BW134" s="55"/>
      <c r="BX134" s="55"/>
      <c r="BZ134" s="55"/>
      <c r="CA134" s="55"/>
      <c r="CB134" s="55"/>
      <c r="CC134" s="55"/>
      <c r="CE134" s="55"/>
      <c r="CL134" s="55"/>
      <c r="CM134" s="55"/>
      <c r="CN134" s="55"/>
      <c r="CO134" s="55"/>
      <c r="CP134" s="55"/>
      <c r="CQ134" s="55"/>
      <c r="CR134" s="55"/>
      <c r="CS134" s="55"/>
      <c r="CT134" s="55"/>
      <c r="CU134" s="55"/>
      <c r="CV134" s="55"/>
      <c r="CW134" s="55"/>
      <c r="CX134" s="55"/>
      <c r="CY134" s="55"/>
      <c r="CZ134" s="55"/>
      <c r="DA134" s="55"/>
      <c r="DB134" s="55"/>
      <c r="DD134" s="55"/>
      <c r="DE134" s="55"/>
      <c r="DF134" s="55"/>
      <c r="DG134" s="55"/>
      <c r="DI134" s="55"/>
      <c r="EP134" s="55"/>
      <c r="ER134" s="55"/>
    </row>
    <row r="135" spans="3:148">
      <c r="C135" s="76" t="s">
        <v>1286</v>
      </c>
      <c r="D135" s="76" t="s">
        <v>1288</v>
      </c>
      <c r="E135" s="77"/>
      <c r="F135" s="78"/>
      <c r="G135" s="77"/>
      <c r="H135" s="77"/>
      <c r="I135" s="77"/>
      <c r="J135" s="78" t="s">
        <v>1105</v>
      </c>
      <c r="K135" s="77"/>
      <c r="L135" s="77"/>
      <c r="M135" s="78"/>
      <c r="N135" s="79"/>
      <c r="O135" s="79"/>
      <c r="T135" s="55"/>
      <c r="U135" s="55"/>
      <c r="V135" s="55"/>
      <c r="W135" s="55"/>
      <c r="Z135" s="55"/>
      <c r="AB135" s="55"/>
      <c r="AC135" s="55"/>
      <c r="AD135" s="55"/>
      <c r="AE135" s="55"/>
      <c r="AF135" s="55"/>
      <c r="AG135" s="55"/>
      <c r="AH135" s="55"/>
      <c r="AS135" s="55"/>
      <c r="AT135" s="55"/>
      <c r="AV135" s="55"/>
      <c r="AW135" s="55"/>
      <c r="BH135" s="55"/>
      <c r="BI135" s="55"/>
      <c r="BJ135" s="55"/>
      <c r="BK135" s="55"/>
      <c r="BR135" s="55"/>
      <c r="BS135" s="55"/>
      <c r="BT135" s="55"/>
      <c r="BU135" s="55"/>
      <c r="BV135" s="55"/>
      <c r="BW135" s="55"/>
      <c r="BX135" s="55"/>
      <c r="BZ135" s="55"/>
      <c r="CA135" s="55"/>
      <c r="CB135" s="55"/>
      <c r="CC135" s="55"/>
      <c r="CE135" s="55"/>
      <c r="CL135" s="55"/>
      <c r="CM135" s="55"/>
      <c r="CN135" s="55"/>
      <c r="CO135" s="55"/>
      <c r="CP135" s="55"/>
      <c r="CQ135" s="55"/>
      <c r="CR135" s="55"/>
      <c r="CS135" s="55"/>
      <c r="CT135" s="55"/>
      <c r="CU135" s="55"/>
      <c r="CV135" s="55"/>
      <c r="CW135" s="55"/>
      <c r="CX135" s="55"/>
      <c r="CY135" s="55"/>
      <c r="CZ135" s="55"/>
      <c r="DA135" s="55"/>
      <c r="DB135" s="55"/>
      <c r="DD135" s="55"/>
      <c r="DE135" s="55"/>
      <c r="DF135" s="55"/>
      <c r="DG135" s="55"/>
      <c r="DI135" s="55"/>
      <c r="EP135" s="55"/>
      <c r="ER135" s="55"/>
    </row>
    <row r="136" spans="3:148">
      <c r="C136" s="76" t="s">
        <v>1286</v>
      </c>
      <c r="D136" s="76" t="s">
        <v>1289</v>
      </c>
      <c r="E136" s="77"/>
      <c r="F136" s="78"/>
      <c r="G136" s="77"/>
      <c r="H136" s="77"/>
      <c r="I136" s="77"/>
      <c r="J136" s="78"/>
      <c r="K136" s="77"/>
      <c r="L136" s="78" t="s">
        <v>1105</v>
      </c>
      <c r="M136" s="78"/>
      <c r="N136" s="79"/>
      <c r="O136" s="79"/>
      <c r="T136" s="55"/>
      <c r="U136" s="55"/>
      <c r="V136" s="55"/>
      <c r="W136" s="55"/>
      <c r="Z136" s="55"/>
      <c r="AB136" s="55"/>
      <c r="AC136" s="55"/>
      <c r="AD136" s="55"/>
      <c r="AE136" s="55"/>
      <c r="AF136" s="55"/>
      <c r="AG136" s="55"/>
      <c r="AH136" s="55"/>
      <c r="AS136" s="55"/>
      <c r="AT136" s="55"/>
      <c r="AV136" s="55"/>
      <c r="AW136" s="55"/>
      <c r="BH136" s="55"/>
      <c r="BI136" s="55"/>
      <c r="BJ136" s="55"/>
      <c r="BK136" s="55"/>
      <c r="BR136" s="55"/>
      <c r="BS136" s="55"/>
      <c r="BT136" s="55"/>
      <c r="BU136" s="55"/>
      <c r="BV136" s="55"/>
      <c r="BW136" s="55"/>
      <c r="BX136" s="55"/>
      <c r="BZ136" s="55"/>
      <c r="CA136" s="55"/>
      <c r="CB136" s="55"/>
      <c r="CC136" s="55"/>
      <c r="CE136" s="55"/>
      <c r="CL136" s="55"/>
      <c r="CM136" s="55"/>
      <c r="CN136" s="55"/>
      <c r="CO136" s="55"/>
      <c r="CP136" s="55"/>
      <c r="CQ136" s="55"/>
      <c r="CR136" s="55"/>
      <c r="CS136" s="55"/>
      <c r="CT136" s="55"/>
      <c r="CU136" s="55"/>
      <c r="CV136" s="55"/>
      <c r="CW136" s="55"/>
      <c r="CX136" s="55"/>
      <c r="CY136" s="55"/>
      <c r="CZ136" s="55"/>
      <c r="DA136" s="55"/>
      <c r="DB136" s="55"/>
      <c r="DD136" s="55"/>
      <c r="DE136" s="55"/>
      <c r="DF136" s="55"/>
      <c r="DG136" s="55"/>
      <c r="DI136" s="55"/>
      <c r="EP136" s="55"/>
      <c r="ER136" s="55"/>
    </row>
    <row r="137" spans="3:148">
      <c r="C137" s="76" t="s">
        <v>1290</v>
      </c>
      <c r="D137" s="76" t="s">
        <v>1291</v>
      </c>
      <c r="E137" s="77"/>
      <c r="F137" s="77"/>
      <c r="G137" s="77"/>
      <c r="H137" s="77"/>
      <c r="I137" s="78" t="s">
        <v>1105</v>
      </c>
      <c r="J137" s="77"/>
      <c r="K137" s="78" t="s">
        <v>1105</v>
      </c>
      <c r="L137" s="77"/>
      <c r="M137" s="78"/>
      <c r="N137" s="79"/>
      <c r="O137" s="79"/>
      <c r="T137" s="55"/>
      <c r="U137" s="55"/>
      <c r="V137" s="55"/>
      <c r="W137" s="55"/>
      <c r="Z137" s="55"/>
      <c r="AB137" s="55"/>
      <c r="AC137" s="55"/>
      <c r="AD137" s="55"/>
      <c r="AE137" s="55"/>
      <c r="AF137" s="55"/>
      <c r="AG137" s="55"/>
      <c r="AH137" s="55"/>
      <c r="AS137" s="55"/>
      <c r="AT137" s="55"/>
      <c r="AV137" s="55"/>
      <c r="AW137" s="55"/>
      <c r="BH137" s="55"/>
      <c r="BI137" s="55"/>
      <c r="BJ137" s="55"/>
      <c r="BK137" s="55"/>
      <c r="BR137" s="55"/>
      <c r="BS137" s="55"/>
      <c r="BT137" s="55"/>
      <c r="BU137" s="55"/>
      <c r="BV137" s="55"/>
      <c r="BW137" s="55"/>
      <c r="BX137" s="55"/>
      <c r="BZ137" s="55"/>
      <c r="CA137" s="55"/>
      <c r="CB137" s="55"/>
      <c r="CC137" s="55"/>
      <c r="CE137" s="55"/>
      <c r="CL137" s="55"/>
      <c r="CM137" s="55"/>
      <c r="CN137" s="55"/>
      <c r="CO137" s="55"/>
      <c r="CP137" s="55"/>
      <c r="CQ137" s="55"/>
      <c r="CR137" s="55"/>
      <c r="CS137" s="55"/>
      <c r="CT137" s="55"/>
      <c r="CU137" s="55"/>
      <c r="CV137" s="55"/>
      <c r="CW137" s="55"/>
      <c r="CX137" s="55"/>
      <c r="CY137" s="55"/>
      <c r="CZ137" s="55"/>
      <c r="DA137" s="55"/>
      <c r="DB137" s="55"/>
      <c r="DD137" s="55"/>
      <c r="DE137" s="55"/>
      <c r="DF137" s="55"/>
      <c r="DG137" s="55"/>
      <c r="DI137" s="55"/>
      <c r="EP137" s="55"/>
      <c r="ER137" s="55"/>
    </row>
    <row r="138" spans="3:148">
      <c r="C138" s="76" t="s">
        <v>1290</v>
      </c>
      <c r="D138" s="76" t="s">
        <v>1292</v>
      </c>
      <c r="E138" s="77"/>
      <c r="F138" s="78" t="s">
        <v>1105</v>
      </c>
      <c r="G138" s="77"/>
      <c r="H138" s="77"/>
      <c r="I138" s="77"/>
      <c r="J138" s="78" t="s">
        <v>1105</v>
      </c>
      <c r="K138" s="77"/>
      <c r="L138" s="77"/>
      <c r="M138" s="78" t="s">
        <v>1105</v>
      </c>
      <c r="N138" s="79"/>
      <c r="O138" s="79"/>
      <c r="T138" s="55"/>
      <c r="U138" s="55"/>
      <c r="V138" s="55"/>
      <c r="W138" s="55"/>
      <c r="Z138" s="55"/>
      <c r="AB138" s="55"/>
      <c r="AC138" s="55"/>
      <c r="AD138" s="55"/>
      <c r="AE138" s="55"/>
      <c r="AF138" s="55"/>
      <c r="AG138" s="55"/>
      <c r="AH138" s="55"/>
      <c r="AS138" s="55"/>
      <c r="AT138" s="55"/>
      <c r="AV138" s="55"/>
      <c r="AW138" s="55"/>
      <c r="BH138" s="55"/>
      <c r="BI138" s="55"/>
      <c r="BJ138" s="55"/>
      <c r="BK138" s="55"/>
      <c r="BR138" s="55"/>
      <c r="BS138" s="55"/>
      <c r="BT138" s="55"/>
      <c r="BU138" s="55"/>
      <c r="BV138" s="55"/>
      <c r="BW138" s="55"/>
      <c r="BX138" s="55"/>
      <c r="BZ138" s="55"/>
      <c r="CA138" s="55"/>
      <c r="CB138" s="55"/>
      <c r="CC138" s="55"/>
      <c r="CE138" s="55"/>
      <c r="CL138" s="55"/>
      <c r="CM138" s="55"/>
      <c r="CN138" s="55"/>
      <c r="CO138" s="55"/>
      <c r="CP138" s="55"/>
      <c r="CQ138" s="55"/>
      <c r="CR138" s="55"/>
      <c r="CS138" s="55"/>
      <c r="CT138" s="55"/>
      <c r="CU138" s="55"/>
      <c r="CV138" s="55"/>
      <c r="CW138" s="55"/>
      <c r="CX138" s="55"/>
      <c r="CY138" s="55"/>
      <c r="CZ138" s="55"/>
      <c r="DA138" s="55"/>
      <c r="DB138" s="55"/>
      <c r="DD138" s="55"/>
      <c r="DE138" s="55"/>
      <c r="DF138" s="55"/>
      <c r="DG138" s="55"/>
      <c r="DI138" s="55"/>
      <c r="EP138" s="55"/>
      <c r="ER138" s="55"/>
    </row>
    <row r="139" spans="3:148">
      <c r="C139" s="76" t="s">
        <v>1293</v>
      </c>
      <c r="D139" s="76" t="s">
        <v>1294</v>
      </c>
      <c r="E139" s="78"/>
      <c r="F139" s="78"/>
      <c r="G139" s="77"/>
      <c r="H139" s="78" t="s">
        <v>1105</v>
      </c>
      <c r="I139" s="77"/>
      <c r="J139" s="77"/>
      <c r="K139" s="77"/>
      <c r="L139" s="78" t="s">
        <v>1105</v>
      </c>
      <c r="M139" s="78"/>
      <c r="N139" s="79"/>
      <c r="O139" s="79"/>
      <c r="T139" s="55"/>
      <c r="U139" s="55"/>
      <c r="V139" s="55"/>
      <c r="W139" s="55"/>
      <c r="Z139" s="55"/>
      <c r="AB139" s="55"/>
      <c r="AC139" s="55"/>
      <c r="AD139" s="55"/>
      <c r="AE139" s="55"/>
      <c r="AF139" s="55"/>
      <c r="AG139" s="55"/>
      <c r="AH139" s="55"/>
      <c r="AS139" s="55"/>
      <c r="AT139" s="55"/>
      <c r="AV139" s="55"/>
      <c r="AW139" s="55"/>
      <c r="BH139" s="55"/>
      <c r="BI139" s="55"/>
      <c r="BJ139" s="55"/>
      <c r="BK139" s="55"/>
      <c r="BR139" s="55"/>
      <c r="BS139" s="55"/>
      <c r="BT139" s="55"/>
      <c r="BU139" s="55"/>
      <c r="BV139" s="55"/>
      <c r="BW139" s="55"/>
      <c r="BX139" s="55"/>
      <c r="BZ139" s="55"/>
      <c r="CA139" s="55"/>
      <c r="CB139" s="55"/>
      <c r="CC139" s="55"/>
      <c r="CE139" s="55"/>
      <c r="CL139" s="55"/>
      <c r="CM139" s="55"/>
      <c r="CN139" s="55"/>
      <c r="CO139" s="55"/>
      <c r="CP139" s="55"/>
      <c r="CQ139" s="55"/>
      <c r="CR139" s="55"/>
      <c r="CS139" s="55"/>
      <c r="CT139" s="55"/>
      <c r="CU139" s="55"/>
      <c r="CV139" s="55"/>
      <c r="CW139" s="55"/>
      <c r="CX139" s="55"/>
      <c r="CY139" s="55"/>
      <c r="CZ139" s="55"/>
      <c r="DA139" s="55"/>
      <c r="DB139" s="55"/>
      <c r="DD139" s="55"/>
      <c r="DE139" s="55"/>
      <c r="DF139" s="55"/>
      <c r="DG139" s="55"/>
      <c r="DI139" s="55"/>
      <c r="EP139" s="55"/>
      <c r="ER139" s="55"/>
    </row>
    <row r="140" spans="3:148">
      <c r="C140" s="76" t="s">
        <v>1293</v>
      </c>
      <c r="D140" s="76" t="s">
        <v>1295</v>
      </c>
      <c r="E140" s="78" t="s">
        <v>1105</v>
      </c>
      <c r="F140" s="78" t="s">
        <v>1105</v>
      </c>
      <c r="G140" s="77"/>
      <c r="H140" s="77"/>
      <c r="I140" s="77"/>
      <c r="J140" s="77"/>
      <c r="K140" s="77"/>
      <c r="L140" s="77"/>
      <c r="M140" s="78"/>
      <c r="N140" s="79"/>
      <c r="O140" s="79"/>
      <c r="T140" s="55"/>
      <c r="U140" s="55"/>
      <c r="V140" s="55"/>
      <c r="W140" s="55"/>
      <c r="Z140" s="55"/>
      <c r="AB140" s="55"/>
      <c r="AC140" s="55"/>
      <c r="AD140" s="55"/>
      <c r="AE140" s="55"/>
      <c r="AF140" s="55"/>
      <c r="AG140" s="55"/>
      <c r="AH140" s="55"/>
      <c r="AS140" s="55"/>
      <c r="AT140" s="55"/>
      <c r="AV140" s="55"/>
      <c r="AW140" s="55"/>
      <c r="BH140" s="55"/>
      <c r="BI140" s="55"/>
      <c r="BJ140" s="55"/>
      <c r="BK140" s="55"/>
      <c r="BR140" s="55"/>
      <c r="BS140" s="55"/>
      <c r="BT140" s="55"/>
      <c r="BU140" s="55"/>
      <c r="BV140" s="55"/>
      <c r="BW140" s="55"/>
      <c r="BX140" s="55"/>
      <c r="BZ140" s="55"/>
      <c r="CA140" s="55"/>
      <c r="CB140" s="55"/>
      <c r="CC140" s="55"/>
      <c r="CE140" s="55"/>
      <c r="CL140" s="55"/>
      <c r="CM140" s="55"/>
      <c r="CN140" s="55"/>
      <c r="CO140" s="55"/>
      <c r="CP140" s="55"/>
      <c r="CQ140" s="55"/>
      <c r="CR140" s="55"/>
      <c r="CS140" s="55"/>
      <c r="CT140" s="55"/>
      <c r="CU140" s="55"/>
      <c r="CV140" s="55"/>
      <c r="CW140" s="55"/>
      <c r="CX140" s="55"/>
      <c r="CY140" s="55"/>
      <c r="CZ140" s="55"/>
      <c r="DA140" s="55"/>
      <c r="DB140" s="55"/>
      <c r="DD140" s="55"/>
      <c r="DE140" s="55"/>
      <c r="DF140" s="55"/>
      <c r="DG140" s="55"/>
      <c r="DI140" s="55"/>
      <c r="EP140" s="55"/>
      <c r="ER140" s="55"/>
    </row>
    <row r="141" spans="3:148">
      <c r="C141" s="76" t="s">
        <v>1296</v>
      </c>
      <c r="D141" s="76" t="s">
        <v>1297</v>
      </c>
      <c r="E141" s="78" t="s">
        <v>1105</v>
      </c>
      <c r="F141" s="78" t="s">
        <v>1105</v>
      </c>
      <c r="G141" s="77"/>
      <c r="H141" s="78" t="s">
        <v>1105</v>
      </c>
      <c r="I141" s="78" t="s">
        <v>1105</v>
      </c>
      <c r="J141" s="77"/>
      <c r="K141" s="77"/>
      <c r="L141" s="77"/>
      <c r="M141" s="78"/>
      <c r="N141" s="79"/>
      <c r="O141" s="79"/>
      <c r="T141" s="55"/>
      <c r="U141" s="55"/>
      <c r="V141" s="55"/>
      <c r="W141" s="55"/>
      <c r="Z141" s="55"/>
      <c r="AB141" s="55"/>
      <c r="AC141" s="55"/>
      <c r="AD141" s="55"/>
      <c r="AE141" s="55"/>
      <c r="AF141" s="55"/>
      <c r="AG141" s="55"/>
      <c r="AH141" s="55"/>
      <c r="AS141" s="55"/>
      <c r="AT141" s="55"/>
      <c r="AV141" s="55"/>
      <c r="AW141" s="55"/>
      <c r="BH141" s="55"/>
      <c r="BI141" s="55"/>
      <c r="BJ141" s="55"/>
      <c r="BK141" s="55"/>
      <c r="BR141" s="55"/>
      <c r="BS141" s="55"/>
      <c r="BT141" s="55"/>
      <c r="BU141" s="55"/>
      <c r="BV141" s="55"/>
      <c r="BW141" s="55"/>
      <c r="BX141" s="55"/>
      <c r="BZ141" s="55"/>
      <c r="CA141" s="55"/>
      <c r="CB141" s="55"/>
      <c r="CC141" s="55"/>
      <c r="CE141" s="55"/>
      <c r="CL141" s="55"/>
      <c r="CM141" s="55"/>
      <c r="CN141" s="55"/>
      <c r="CO141" s="55"/>
      <c r="CP141" s="55"/>
      <c r="CQ141" s="55"/>
      <c r="CR141" s="55"/>
      <c r="CS141" s="55"/>
      <c r="CT141" s="55"/>
      <c r="CU141" s="55"/>
      <c r="CV141" s="55"/>
      <c r="CW141" s="55"/>
      <c r="CX141" s="55"/>
      <c r="CY141" s="55"/>
      <c r="CZ141" s="55"/>
      <c r="DA141" s="55"/>
      <c r="DB141" s="55"/>
      <c r="DD141" s="55"/>
      <c r="DE141" s="55"/>
      <c r="DF141" s="55"/>
      <c r="DG141" s="55"/>
      <c r="DI141" s="55"/>
      <c r="EP141" s="55"/>
      <c r="ER141" s="55"/>
    </row>
    <row r="142" spans="3:148">
      <c r="C142" s="76" t="s">
        <v>1296</v>
      </c>
      <c r="D142" s="76" t="s">
        <v>1298</v>
      </c>
      <c r="E142" s="78" t="s">
        <v>1105</v>
      </c>
      <c r="F142" s="78" t="s">
        <v>1105</v>
      </c>
      <c r="G142" s="78" t="s">
        <v>1105</v>
      </c>
      <c r="H142" s="78" t="s">
        <v>1105</v>
      </c>
      <c r="I142" s="78" t="s">
        <v>1105</v>
      </c>
      <c r="J142" s="78" t="s">
        <v>1105</v>
      </c>
      <c r="K142" s="78" t="s">
        <v>1105</v>
      </c>
      <c r="L142" s="78" t="s">
        <v>1105</v>
      </c>
      <c r="M142" s="78" t="s">
        <v>1105</v>
      </c>
      <c r="N142" s="79"/>
      <c r="O142" s="79"/>
      <c r="T142" s="55"/>
      <c r="U142" s="55"/>
      <c r="V142" s="55"/>
      <c r="W142" s="55"/>
      <c r="Z142" s="55"/>
      <c r="AB142" s="55"/>
      <c r="AC142" s="55"/>
      <c r="AD142" s="55"/>
      <c r="AE142" s="55"/>
      <c r="AF142" s="55"/>
      <c r="AG142" s="55"/>
      <c r="AH142" s="55"/>
      <c r="AS142" s="55"/>
      <c r="AT142" s="55"/>
      <c r="AV142" s="55"/>
      <c r="AW142" s="55"/>
      <c r="BH142" s="55"/>
      <c r="BI142" s="55"/>
      <c r="BJ142" s="55"/>
      <c r="BK142" s="55"/>
      <c r="BR142" s="55"/>
      <c r="BS142" s="55"/>
      <c r="BT142" s="55"/>
      <c r="BU142" s="55"/>
      <c r="BV142" s="55"/>
      <c r="BW142" s="55"/>
      <c r="BX142" s="55"/>
      <c r="BZ142" s="55"/>
      <c r="CA142" s="55"/>
      <c r="CB142" s="55"/>
      <c r="CC142" s="55"/>
      <c r="CE142" s="55"/>
      <c r="CL142" s="55"/>
      <c r="CM142" s="55"/>
      <c r="CN142" s="55"/>
      <c r="CO142" s="55"/>
      <c r="CP142" s="55"/>
      <c r="CQ142" s="55"/>
      <c r="CR142" s="55"/>
      <c r="CS142" s="55"/>
      <c r="CT142" s="55"/>
      <c r="CU142" s="55"/>
      <c r="CV142" s="55"/>
      <c r="CW142" s="55"/>
      <c r="CX142" s="55"/>
      <c r="CY142" s="55"/>
      <c r="CZ142" s="55"/>
      <c r="DA142" s="55"/>
      <c r="DB142" s="55"/>
      <c r="DD142" s="55"/>
      <c r="DE142" s="55"/>
      <c r="DF142" s="55"/>
      <c r="DG142" s="55"/>
      <c r="DI142" s="55"/>
      <c r="EP142" s="55"/>
      <c r="ER142" s="55"/>
    </row>
    <row r="143" spans="3:148">
      <c r="C143" s="76" t="s">
        <v>1299</v>
      </c>
      <c r="D143" s="76" t="s">
        <v>1300</v>
      </c>
      <c r="E143" s="78" t="s">
        <v>1105</v>
      </c>
      <c r="F143" s="77"/>
      <c r="G143" s="77"/>
      <c r="H143" s="77"/>
      <c r="I143" s="77"/>
      <c r="J143" s="77"/>
      <c r="K143" s="77"/>
      <c r="L143" s="78" t="s">
        <v>1105</v>
      </c>
      <c r="M143" s="78"/>
      <c r="N143" s="79"/>
      <c r="O143" s="79"/>
      <c r="T143" s="55"/>
      <c r="U143" s="55"/>
      <c r="V143" s="55"/>
      <c r="W143" s="55"/>
      <c r="Z143" s="55"/>
      <c r="AB143" s="55"/>
      <c r="AC143" s="55"/>
      <c r="AD143" s="55"/>
      <c r="AE143" s="55"/>
      <c r="AF143" s="55"/>
      <c r="AG143" s="55"/>
      <c r="AH143" s="55"/>
      <c r="AS143" s="55"/>
      <c r="AT143" s="55"/>
      <c r="AV143" s="55"/>
      <c r="AW143" s="55"/>
      <c r="BH143" s="55"/>
      <c r="BI143" s="55"/>
      <c r="BJ143" s="55"/>
      <c r="BK143" s="55"/>
      <c r="BR143" s="55"/>
      <c r="BS143" s="55"/>
      <c r="BT143" s="55"/>
      <c r="BU143" s="55"/>
      <c r="BV143" s="55"/>
      <c r="BW143" s="55"/>
      <c r="BX143" s="55"/>
      <c r="BZ143" s="55"/>
      <c r="CA143" s="55"/>
      <c r="CB143" s="55"/>
      <c r="CC143" s="55"/>
      <c r="CE143" s="55"/>
      <c r="CL143" s="55"/>
      <c r="CM143" s="55"/>
      <c r="CN143" s="55"/>
      <c r="CO143" s="55"/>
      <c r="CP143" s="55"/>
      <c r="CQ143" s="55"/>
      <c r="CR143" s="55"/>
      <c r="CS143" s="55"/>
      <c r="CT143" s="55"/>
      <c r="CU143" s="55"/>
      <c r="CV143" s="55"/>
      <c r="CW143" s="55"/>
      <c r="CX143" s="55"/>
      <c r="CY143" s="55"/>
      <c r="CZ143" s="55"/>
      <c r="DA143" s="55"/>
      <c r="DB143" s="55"/>
      <c r="DD143" s="55"/>
      <c r="DE143" s="55"/>
      <c r="DF143" s="55"/>
      <c r="DG143" s="55"/>
      <c r="DI143" s="55"/>
      <c r="EP143" s="55"/>
      <c r="ER143" s="55"/>
    </row>
    <row r="144" spans="3:148">
      <c r="C144" s="76" t="s">
        <v>1301</v>
      </c>
      <c r="D144" s="76" t="s">
        <v>1302</v>
      </c>
      <c r="E144" s="78" t="s">
        <v>1105</v>
      </c>
      <c r="F144" s="78" t="s">
        <v>1105</v>
      </c>
      <c r="G144" s="78" t="s">
        <v>1105</v>
      </c>
      <c r="H144" s="78" t="s">
        <v>1105</v>
      </c>
      <c r="I144" s="77"/>
      <c r="J144" s="77"/>
      <c r="K144" s="78" t="s">
        <v>1105</v>
      </c>
      <c r="L144" s="77"/>
      <c r="M144" s="78"/>
      <c r="N144" s="79"/>
      <c r="O144" s="79"/>
      <c r="T144" s="55"/>
      <c r="U144" s="55"/>
      <c r="V144" s="55"/>
      <c r="W144" s="55"/>
      <c r="Z144" s="55"/>
      <c r="AB144" s="55"/>
      <c r="AC144" s="55"/>
      <c r="AD144" s="55"/>
      <c r="AE144" s="55"/>
      <c r="AF144" s="55"/>
      <c r="AG144" s="55"/>
      <c r="AH144" s="55"/>
      <c r="AS144" s="55"/>
      <c r="AT144" s="55"/>
      <c r="AV144" s="55"/>
      <c r="AW144" s="55"/>
      <c r="BH144" s="55"/>
      <c r="BI144" s="55"/>
      <c r="BJ144" s="55"/>
      <c r="BK144" s="55"/>
      <c r="BR144" s="55"/>
      <c r="BS144" s="55"/>
      <c r="BT144" s="55"/>
      <c r="BU144" s="55"/>
      <c r="BV144" s="55"/>
      <c r="BW144" s="55"/>
      <c r="BX144" s="55"/>
      <c r="BZ144" s="55"/>
      <c r="CA144" s="55"/>
      <c r="CB144" s="55"/>
      <c r="CC144" s="55"/>
      <c r="CE144" s="55"/>
      <c r="CL144" s="55"/>
      <c r="CM144" s="55"/>
      <c r="CN144" s="55"/>
      <c r="CO144" s="55"/>
      <c r="CP144" s="55"/>
      <c r="CQ144" s="55"/>
      <c r="CR144" s="55"/>
      <c r="CS144" s="55"/>
      <c r="CT144" s="55"/>
      <c r="CU144" s="55"/>
      <c r="CV144" s="55"/>
      <c r="CW144" s="55"/>
      <c r="CX144" s="55"/>
      <c r="CY144" s="55"/>
      <c r="CZ144" s="55"/>
      <c r="DA144" s="55"/>
      <c r="DB144" s="55"/>
      <c r="DD144" s="55"/>
      <c r="DE144" s="55"/>
      <c r="DF144" s="55"/>
      <c r="DG144" s="55"/>
      <c r="DI144" s="55"/>
      <c r="EP144" s="55"/>
      <c r="ER144" s="55"/>
    </row>
    <row r="145" spans="1:172">
      <c r="C145" s="76" t="s">
        <v>1303</v>
      </c>
      <c r="D145" s="76" t="s">
        <v>1304</v>
      </c>
      <c r="E145" s="78"/>
      <c r="F145" s="78"/>
      <c r="G145" s="78" t="s">
        <v>1105</v>
      </c>
      <c r="H145" s="78" t="s">
        <v>1105</v>
      </c>
      <c r="I145" s="77"/>
      <c r="J145" s="77"/>
      <c r="K145" s="77"/>
      <c r="L145" s="77"/>
      <c r="M145" s="78"/>
      <c r="N145" s="79"/>
      <c r="O145" s="79"/>
      <c r="T145" s="55"/>
      <c r="U145" s="55"/>
      <c r="V145" s="55"/>
      <c r="W145" s="55"/>
      <c r="Z145" s="55"/>
      <c r="AB145" s="55"/>
      <c r="AC145" s="55"/>
      <c r="AD145" s="55"/>
      <c r="AE145" s="55"/>
      <c r="AF145" s="55"/>
      <c r="AG145" s="55"/>
      <c r="AH145" s="55"/>
      <c r="AS145" s="55"/>
      <c r="AT145" s="55"/>
      <c r="AV145" s="55"/>
      <c r="AW145" s="55"/>
      <c r="BH145" s="55"/>
      <c r="BI145" s="55"/>
      <c r="BJ145" s="55"/>
      <c r="BK145" s="55"/>
      <c r="BR145" s="55"/>
      <c r="BS145" s="55"/>
      <c r="BT145" s="55"/>
      <c r="BU145" s="55"/>
      <c r="BV145" s="55"/>
      <c r="BW145" s="55"/>
      <c r="BX145" s="55"/>
      <c r="BZ145" s="55"/>
      <c r="CA145" s="55"/>
      <c r="CB145" s="55"/>
      <c r="CC145" s="55"/>
      <c r="CE145" s="55"/>
      <c r="CL145" s="55"/>
      <c r="CM145" s="55"/>
      <c r="CN145" s="55"/>
      <c r="CO145" s="55"/>
      <c r="CP145" s="55"/>
      <c r="CQ145" s="55"/>
      <c r="CR145" s="55"/>
      <c r="CS145" s="55"/>
      <c r="CT145" s="55"/>
      <c r="CU145" s="55"/>
      <c r="CV145" s="55"/>
      <c r="CW145" s="55"/>
      <c r="CX145" s="55"/>
      <c r="CY145" s="55"/>
      <c r="CZ145" s="55"/>
      <c r="DA145" s="55"/>
      <c r="DB145" s="55"/>
      <c r="DD145" s="55"/>
      <c r="DE145" s="55"/>
      <c r="DF145" s="55"/>
      <c r="DG145" s="55"/>
      <c r="DI145" s="55"/>
      <c r="EP145" s="55"/>
      <c r="ER145" s="55"/>
    </row>
    <row r="146" spans="1:172">
      <c r="C146" s="76" t="s">
        <v>1305</v>
      </c>
      <c r="D146" s="76" t="s">
        <v>1306</v>
      </c>
      <c r="E146" s="78" t="s">
        <v>1105</v>
      </c>
      <c r="F146" s="78" t="s">
        <v>1105</v>
      </c>
      <c r="G146" s="78" t="s">
        <v>1105</v>
      </c>
      <c r="H146" s="78" t="s">
        <v>1105</v>
      </c>
      <c r="I146" s="77"/>
      <c r="J146" s="77"/>
      <c r="K146" s="78" t="s">
        <v>1105</v>
      </c>
      <c r="L146" s="78" t="s">
        <v>1105</v>
      </c>
      <c r="M146" s="78" t="s">
        <v>1105</v>
      </c>
      <c r="N146" s="79"/>
      <c r="O146" s="79"/>
      <c r="T146" s="55"/>
      <c r="U146" s="55"/>
      <c r="V146" s="55"/>
      <c r="W146" s="55"/>
      <c r="Z146" s="55"/>
      <c r="AB146" s="55"/>
      <c r="AC146" s="55"/>
      <c r="AD146" s="55"/>
      <c r="AE146" s="55"/>
      <c r="AF146" s="55"/>
      <c r="AG146" s="55"/>
      <c r="AH146" s="55"/>
      <c r="AS146" s="55"/>
      <c r="AT146" s="55"/>
      <c r="AV146" s="55"/>
      <c r="AW146" s="55"/>
      <c r="BH146" s="55"/>
      <c r="BI146" s="55"/>
      <c r="BJ146" s="55"/>
      <c r="BK146" s="55"/>
      <c r="BR146" s="55"/>
      <c r="BS146" s="55"/>
      <c r="BT146" s="55"/>
      <c r="BU146" s="55"/>
      <c r="BV146" s="55"/>
      <c r="BW146" s="55"/>
      <c r="BX146" s="55"/>
      <c r="BZ146" s="55"/>
      <c r="CA146" s="55"/>
      <c r="CB146" s="55"/>
      <c r="CC146" s="55"/>
      <c r="CE146" s="55"/>
      <c r="CL146" s="55"/>
      <c r="CM146" s="55"/>
      <c r="CN146" s="55"/>
      <c r="CO146" s="55"/>
      <c r="CP146" s="55"/>
      <c r="CQ146" s="55"/>
      <c r="CR146" s="55"/>
      <c r="CS146" s="55"/>
      <c r="CT146" s="55"/>
      <c r="CU146" s="55"/>
      <c r="CV146" s="55"/>
      <c r="CW146" s="55"/>
      <c r="CX146" s="55"/>
      <c r="CY146" s="55"/>
      <c r="CZ146" s="55"/>
      <c r="DA146" s="55"/>
      <c r="DB146" s="55"/>
      <c r="DD146" s="55"/>
      <c r="DE146" s="55"/>
      <c r="DF146" s="55"/>
      <c r="DG146" s="55"/>
      <c r="DI146" s="55"/>
      <c r="EP146" s="55"/>
      <c r="ER146" s="55"/>
    </row>
    <row r="147" spans="1:172">
      <c r="C147" s="76" t="s">
        <v>1305</v>
      </c>
      <c r="D147" s="76" t="s">
        <v>1306</v>
      </c>
      <c r="E147" s="78" t="s">
        <v>1105</v>
      </c>
      <c r="F147" s="77"/>
      <c r="G147" s="77"/>
      <c r="H147" s="77"/>
      <c r="I147" s="77"/>
      <c r="J147" s="77"/>
      <c r="K147" s="77"/>
      <c r="L147" s="77"/>
      <c r="M147" s="78"/>
      <c r="N147" s="79"/>
      <c r="O147" s="79"/>
      <c r="T147" s="55"/>
      <c r="U147" s="55"/>
      <c r="V147" s="55"/>
      <c r="W147" s="55"/>
      <c r="Z147" s="55"/>
      <c r="AB147" s="55"/>
      <c r="AC147" s="55"/>
      <c r="AD147" s="55"/>
      <c r="AE147" s="55"/>
      <c r="AF147" s="55"/>
      <c r="AG147" s="55"/>
      <c r="AH147" s="55"/>
      <c r="AS147" s="55"/>
      <c r="AT147" s="55"/>
      <c r="AV147" s="55"/>
      <c r="AW147" s="55"/>
      <c r="BH147" s="55"/>
      <c r="BI147" s="55"/>
      <c r="BJ147" s="55"/>
      <c r="BK147" s="55"/>
      <c r="BR147" s="55"/>
      <c r="BS147" s="55"/>
      <c r="BT147" s="55"/>
      <c r="BU147" s="55"/>
      <c r="BV147" s="55"/>
      <c r="BW147" s="55"/>
      <c r="BX147" s="55"/>
      <c r="BZ147" s="55"/>
      <c r="CA147" s="55"/>
      <c r="CB147" s="55"/>
      <c r="CC147" s="55"/>
      <c r="CE147" s="55"/>
      <c r="CL147" s="55"/>
      <c r="CM147" s="55"/>
      <c r="CN147" s="55"/>
      <c r="CO147" s="55"/>
      <c r="CP147" s="55"/>
      <c r="CQ147" s="55"/>
      <c r="CR147" s="55"/>
      <c r="CS147" s="55"/>
      <c r="CT147" s="55"/>
      <c r="CU147" s="55"/>
      <c r="CV147" s="55"/>
      <c r="CW147" s="55"/>
      <c r="CX147" s="55"/>
      <c r="CY147" s="55"/>
      <c r="CZ147" s="55"/>
      <c r="DA147" s="55"/>
      <c r="DB147" s="55"/>
      <c r="DD147" s="55"/>
      <c r="DE147" s="55"/>
      <c r="DF147" s="55"/>
      <c r="DG147" s="55"/>
      <c r="DI147" s="55"/>
      <c r="EP147" s="55"/>
      <c r="ER147" s="55"/>
    </row>
    <row r="148" spans="1:172">
      <c r="C148" s="76" t="s">
        <v>1307</v>
      </c>
      <c r="D148" s="76" t="s">
        <v>1308</v>
      </c>
      <c r="E148" s="78"/>
      <c r="F148" s="78" t="s">
        <v>1105</v>
      </c>
      <c r="G148" s="78" t="s">
        <v>1105</v>
      </c>
      <c r="H148" s="78" t="s">
        <v>1105</v>
      </c>
      <c r="I148" s="77"/>
      <c r="J148" s="77"/>
      <c r="K148" s="78" t="s">
        <v>1105</v>
      </c>
      <c r="L148" s="77"/>
      <c r="M148" s="78"/>
      <c r="N148" s="79"/>
      <c r="O148" s="79"/>
      <c r="T148" s="55"/>
      <c r="U148" s="55"/>
      <c r="V148" s="55"/>
      <c r="W148" s="55"/>
      <c r="Z148" s="55"/>
      <c r="AB148" s="55"/>
      <c r="AC148" s="55"/>
      <c r="AD148" s="55"/>
      <c r="AE148" s="55"/>
      <c r="AF148" s="55"/>
      <c r="AG148" s="55"/>
      <c r="AH148" s="55"/>
      <c r="AS148" s="55"/>
      <c r="AT148" s="55"/>
      <c r="AV148" s="55"/>
      <c r="AW148" s="55"/>
      <c r="BH148" s="55"/>
      <c r="BI148" s="55"/>
      <c r="BJ148" s="55"/>
      <c r="BK148" s="55"/>
      <c r="BR148" s="55"/>
      <c r="BS148" s="55"/>
      <c r="BT148" s="55"/>
      <c r="BU148" s="55"/>
      <c r="BV148" s="55"/>
      <c r="BW148" s="55"/>
      <c r="BX148" s="55"/>
      <c r="BZ148" s="55"/>
      <c r="CA148" s="55"/>
      <c r="CB148" s="55"/>
      <c r="CC148" s="55"/>
      <c r="CE148" s="55"/>
      <c r="CL148" s="55"/>
      <c r="CM148" s="55"/>
      <c r="CN148" s="55"/>
      <c r="CO148" s="55"/>
      <c r="CP148" s="55"/>
      <c r="CQ148" s="55"/>
      <c r="CR148" s="55"/>
      <c r="CS148" s="55"/>
      <c r="CT148" s="55"/>
      <c r="CU148" s="55"/>
      <c r="CV148" s="55"/>
      <c r="CW148" s="55"/>
      <c r="CX148" s="55"/>
      <c r="CY148" s="55"/>
      <c r="CZ148" s="55"/>
      <c r="DA148" s="55"/>
      <c r="DB148" s="55"/>
      <c r="DD148" s="55"/>
      <c r="DE148" s="55"/>
      <c r="DF148" s="55"/>
      <c r="DG148" s="55"/>
      <c r="DI148" s="55"/>
      <c r="EP148" s="55"/>
      <c r="ER148" s="55"/>
    </row>
    <row r="149" spans="1:172" s="80" customFormat="1">
      <c r="A149" s="74"/>
      <c r="B149" s="75"/>
      <c r="C149" s="76" t="s">
        <v>1309</v>
      </c>
      <c r="D149" s="76" t="s">
        <v>1310</v>
      </c>
      <c r="E149" s="78" t="s">
        <v>1105</v>
      </c>
      <c r="F149" s="78" t="s">
        <v>1105</v>
      </c>
      <c r="G149" s="78" t="s">
        <v>1105</v>
      </c>
      <c r="H149" s="78" t="s">
        <v>1105</v>
      </c>
      <c r="I149" s="77"/>
      <c r="J149" s="77"/>
      <c r="K149" s="78" t="s">
        <v>1105</v>
      </c>
      <c r="L149" s="78" t="s">
        <v>1105</v>
      </c>
      <c r="M149" s="78"/>
      <c r="N149" s="79"/>
      <c r="O149" s="79"/>
      <c r="P149" s="55"/>
      <c r="Q149" s="54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55"/>
      <c r="AL149" s="55"/>
      <c r="AM149" s="55"/>
      <c r="AN149" s="55"/>
      <c r="AO149" s="55"/>
      <c r="AP149" s="55"/>
      <c r="AQ149" s="55"/>
      <c r="AR149" s="55"/>
      <c r="AS149" s="55"/>
      <c r="AT149" s="55"/>
      <c r="AU149" s="55"/>
      <c r="AV149" s="55"/>
      <c r="AW149" s="55"/>
      <c r="AX149" s="55"/>
      <c r="AY149" s="55"/>
      <c r="AZ149" s="55"/>
      <c r="BA149" s="55"/>
      <c r="BB149" s="55"/>
      <c r="BC149" s="55"/>
      <c r="BD149" s="55"/>
      <c r="BE149" s="55"/>
      <c r="BF149" s="55"/>
      <c r="BG149" s="55"/>
      <c r="BH149" s="55"/>
      <c r="BI149" s="55"/>
      <c r="BJ149" s="55"/>
      <c r="BK149" s="55"/>
      <c r="BL149" s="55"/>
      <c r="BM149" s="55"/>
      <c r="BN149" s="55"/>
      <c r="BO149" s="55"/>
      <c r="BP149" s="55"/>
      <c r="BQ149" s="55"/>
      <c r="BR149" s="55"/>
      <c r="BS149" s="55"/>
      <c r="BT149" s="55"/>
      <c r="BU149" s="55"/>
      <c r="BV149" s="55"/>
      <c r="BW149" s="55"/>
      <c r="BX149" s="55"/>
      <c r="BY149" s="55"/>
      <c r="BZ149" s="55"/>
      <c r="CA149" s="55"/>
      <c r="CB149" s="55"/>
      <c r="CC149" s="55"/>
      <c r="CD149" s="55"/>
      <c r="CE149" s="55"/>
      <c r="CF149" s="55"/>
      <c r="CG149" s="55"/>
      <c r="CH149" s="55"/>
      <c r="CI149" s="55"/>
      <c r="CJ149" s="55"/>
      <c r="CK149" s="55"/>
      <c r="CL149" s="55"/>
      <c r="CM149" s="55"/>
      <c r="CN149" s="55"/>
      <c r="CO149" s="55"/>
      <c r="CP149" s="55"/>
      <c r="CQ149" s="55"/>
      <c r="CR149" s="55"/>
      <c r="CS149" s="55"/>
      <c r="CT149" s="55"/>
      <c r="CU149" s="55"/>
      <c r="CV149" s="55"/>
      <c r="CW149" s="55"/>
      <c r="CX149" s="55"/>
      <c r="CY149" s="55"/>
      <c r="CZ149" s="55"/>
      <c r="DA149" s="55"/>
      <c r="DB149" s="55"/>
      <c r="DC149" s="55"/>
      <c r="DD149" s="55"/>
      <c r="DE149" s="55"/>
      <c r="DF149" s="55"/>
      <c r="DG149" s="55"/>
      <c r="DH149" s="55"/>
      <c r="DI149" s="55"/>
      <c r="DJ149" s="55"/>
      <c r="DK149" s="55"/>
      <c r="DL149" s="55"/>
      <c r="DM149" s="55"/>
      <c r="DN149" s="55"/>
      <c r="DO149" s="55"/>
      <c r="DP149" s="55"/>
      <c r="DQ149" s="55"/>
      <c r="DR149" s="55"/>
      <c r="DS149" s="55"/>
      <c r="DT149" s="55"/>
      <c r="DU149" s="55"/>
      <c r="DV149" s="55"/>
      <c r="DW149" s="55"/>
      <c r="DX149" s="55"/>
      <c r="DY149" s="55"/>
      <c r="DZ149" s="55"/>
      <c r="EA149" s="55"/>
      <c r="EB149" s="55"/>
      <c r="EC149" s="55"/>
      <c r="ED149" s="55"/>
      <c r="EE149" s="55"/>
      <c r="EF149" s="55"/>
      <c r="EG149" s="55"/>
      <c r="EH149" s="55"/>
      <c r="EI149" s="55"/>
      <c r="EJ149" s="55"/>
      <c r="EK149" s="55"/>
      <c r="EL149" s="55"/>
      <c r="EM149" s="55"/>
      <c r="EN149" s="55"/>
      <c r="EO149" s="55"/>
      <c r="EP149" s="55"/>
      <c r="EQ149" s="55"/>
      <c r="ER149" s="55"/>
      <c r="ES149" s="55"/>
      <c r="ET149" s="55"/>
      <c r="EU149" s="55"/>
      <c r="EV149" s="55"/>
      <c r="EW149" s="55"/>
      <c r="EX149" s="55"/>
      <c r="EY149" s="57"/>
      <c r="EZ149" s="57"/>
      <c r="FA149" s="57"/>
      <c r="FB149" s="57"/>
      <c r="FC149" s="57"/>
      <c r="FD149" s="57"/>
      <c r="FE149" s="57"/>
      <c r="FF149" s="57"/>
      <c r="FG149" s="57"/>
      <c r="FH149" s="57"/>
      <c r="FI149" s="57"/>
      <c r="FJ149" s="57"/>
      <c r="FK149" s="57"/>
      <c r="FL149" s="57"/>
      <c r="FM149" s="57"/>
      <c r="FN149" s="57"/>
      <c r="FO149" s="57"/>
      <c r="FP149" s="57"/>
    </row>
    <row r="150" spans="1:172" s="80" customFormat="1">
      <c r="A150" s="74"/>
      <c r="B150" s="75"/>
      <c r="C150" s="76" t="s">
        <v>1311</v>
      </c>
      <c r="D150" s="76" t="s">
        <v>1312</v>
      </c>
      <c r="E150" s="77"/>
      <c r="F150" s="77"/>
      <c r="G150" s="77"/>
      <c r="H150" s="77"/>
      <c r="I150" s="78" t="s">
        <v>1105</v>
      </c>
      <c r="J150" s="77"/>
      <c r="K150" s="77"/>
      <c r="L150" s="77"/>
      <c r="M150" s="78" t="s">
        <v>1105</v>
      </c>
      <c r="N150" s="79"/>
      <c r="O150" s="79"/>
      <c r="P150" s="55"/>
      <c r="Q150" s="54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55"/>
      <c r="AL150" s="55"/>
      <c r="AM150" s="55"/>
      <c r="AN150" s="55"/>
      <c r="AO150" s="55"/>
      <c r="AP150" s="55"/>
      <c r="AQ150" s="55"/>
      <c r="AR150" s="55"/>
      <c r="AS150" s="55"/>
      <c r="AT150" s="55"/>
      <c r="AU150" s="55"/>
      <c r="AV150" s="55"/>
      <c r="AW150" s="55"/>
      <c r="AX150" s="55"/>
      <c r="AY150" s="55"/>
      <c r="AZ150" s="55"/>
      <c r="BA150" s="55"/>
      <c r="BB150" s="55"/>
      <c r="BC150" s="55"/>
      <c r="BD150" s="55"/>
      <c r="BE150" s="55"/>
      <c r="BF150" s="55"/>
      <c r="BG150" s="55"/>
      <c r="BH150" s="55"/>
      <c r="BI150" s="55"/>
      <c r="BJ150" s="55"/>
      <c r="BK150" s="55"/>
      <c r="BL150" s="55"/>
      <c r="BM150" s="55"/>
      <c r="BN150" s="55"/>
      <c r="BO150" s="55"/>
      <c r="BP150" s="55"/>
      <c r="BQ150" s="55"/>
      <c r="BR150" s="55"/>
      <c r="BS150" s="55"/>
      <c r="BT150" s="55"/>
      <c r="BU150" s="55"/>
      <c r="BV150" s="55"/>
      <c r="BW150" s="55"/>
      <c r="BX150" s="55"/>
      <c r="BY150" s="55"/>
      <c r="BZ150" s="55"/>
      <c r="CA150" s="55"/>
      <c r="CB150" s="55"/>
      <c r="CC150" s="55"/>
      <c r="CD150" s="55"/>
      <c r="CE150" s="55"/>
      <c r="CF150" s="55"/>
      <c r="CG150" s="55"/>
      <c r="CH150" s="55"/>
      <c r="CI150" s="55"/>
      <c r="CJ150" s="55"/>
      <c r="CK150" s="55"/>
      <c r="CL150" s="55"/>
      <c r="CM150" s="55"/>
      <c r="CN150" s="55"/>
      <c r="CO150" s="55"/>
      <c r="CP150" s="55"/>
      <c r="CQ150" s="55"/>
      <c r="CR150" s="55"/>
      <c r="CS150" s="55"/>
      <c r="CT150" s="55"/>
      <c r="CU150" s="55"/>
      <c r="CV150" s="55"/>
      <c r="CW150" s="55"/>
      <c r="CX150" s="55"/>
      <c r="CY150" s="55"/>
      <c r="CZ150" s="55"/>
      <c r="DA150" s="55"/>
      <c r="DB150" s="55"/>
      <c r="DC150" s="55"/>
      <c r="DD150" s="55"/>
      <c r="DE150" s="55"/>
      <c r="DF150" s="55"/>
      <c r="DG150" s="55"/>
      <c r="DH150" s="55"/>
      <c r="DI150" s="55"/>
      <c r="DJ150" s="55"/>
      <c r="DK150" s="55"/>
      <c r="DL150" s="55"/>
      <c r="DM150" s="55"/>
      <c r="DN150" s="55"/>
      <c r="DO150" s="55"/>
      <c r="DP150" s="55"/>
      <c r="DQ150" s="55"/>
      <c r="DR150" s="55"/>
      <c r="DS150" s="55"/>
      <c r="DT150" s="55"/>
      <c r="DU150" s="55"/>
      <c r="DV150" s="55"/>
      <c r="DW150" s="55"/>
      <c r="DX150" s="55"/>
      <c r="DY150" s="55"/>
      <c r="DZ150" s="55"/>
      <c r="EA150" s="55"/>
      <c r="EB150" s="55"/>
      <c r="EC150" s="55"/>
      <c r="ED150" s="55"/>
      <c r="EE150" s="55"/>
      <c r="EF150" s="55"/>
      <c r="EG150" s="55"/>
      <c r="EH150" s="55"/>
      <c r="EI150" s="55"/>
      <c r="EJ150" s="55"/>
      <c r="EK150" s="55"/>
      <c r="EL150" s="55"/>
      <c r="EM150" s="55"/>
      <c r="EN150" s="55"/>
      <c r="EO150" s="55"/>
      <c r="EP150" s="55"/>
      <c r="EQ150" s="55"/>
      <c r="ER150" s="55"/>
      <c r="ES150" s="55"/>
      <c r="ET150" s="55"/>
      <c r="EU150" s="55"/>
      <c r="EV150" s="55"/>
      <c r="EW150" s="55"/>
      <c r="EX150" s="55"/>
      <c r="EY150" s="57"/>
      <c r="EZ150" s="57"/>
      <c r="FA150" s="57"/>
      <c r="FB150" s="57"/>
      <c r="FC150" s="57"/>
      <c r="FD150" s="57"/>
      <c r="FE150" s="57"/>
      <c r="FF150" s="57"/>
      <c r="FG150" s="57"/>
      <c r="FH150" s="57"/>
      <c r="FI150" s="57"/>
      <c r="FJ150" s="57"/>
      <c r="FK150" s="57"/>
      <c r="FL150" s="57"/>
      <c r="FM150" s="57"/>
      <c r="FN150" s="57"/>
      <c r="FO150" s="57"/>
      <c r="FP150" s="57"/>
    </row>
    <row r="151" spans="1:172" s="80" customFormat="1">
      <c r="A151" s="74"/>
      <c r="B151" s="75"/>
      <c r="C151" s="76" t="s">
        <v>1313</v>
      </c>
      <c r="D151" s="76" t="s">
        <v>1314</v>
      </c>
      <c r="E151" s="78" t="s">
        <v>1105</v>
      </c>
      <c r="F151" s="78" t="s">
        <v>1105</v>
      </c>
      <c r="G151" s="78" t="s">
        <v>1105</v>
      </c>
      <c r="H151" s="78" t="s">
        <v>1105</v>
      </c>
      <c r="I151" s="78" t="s">
        <v>1105</v>
      </c>
      <c r="J151" s="78" t="s">
        <v>1105</v>
      </c>
      <c r="K151" s="78" t="s">
        <v>1105</v>
      </c>
      <c r="L151" s="78" t="s">
        <v>1105</v>
      </c>
      <c r="M151" s="78"/>
      <c r="N151" s="79"/>
      <c r="O151" s="79"/>
      <c r="P151" s="55"/>
      <c r="Q151" s="54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5"/>
      <c r="AZ151" s="55"/>
      <c r="BA151" s="55"/>
      <c r="BB151" s="55"/>
      <c r="BC151" s="55"/>
      <c r="BD151" s="55"/>
      <c r="BE151" s="55"/>
      <c r="BF151" s="55"/>
      <c r="BG151" s="55"/>
      <c r="BH151" s="55"/>
      <c r="BI151" s="55"/>
      <c r="BJ151" s="55"/>
      <c r="BK151" s="55"/>
      <c r="BL151" s="55"/>
      <c r="BM151" s="55"/>
      <c r="BN151" s="55"/>
      <c r="BO151" s="55"/>
      <c r="BP151" s="55"/>
      <c r="BQ151" s="55"/>
      <c r="BR151" s="55"/>
      <c r="BS151" s="55"/>
      <c r="BT151" s="55"/>
      <c r="BU151" s="55"/>
      <c r="BV151" s="55"/>
      <c r="BW151" s="55"/>
      <c r="BX151" s="55"/>
      <c r="BY151" s="55"/>
      <c r="BZ151" s="55"/>
      <c r="CA151" s="55"/>
      <c r="CB151" s="55"/>
      <c r="CC151" s="55"/>
      <c r="CD151" s="55"/>
      <c r="CE151" s="55"/>
      <c r="CF151" s="55"/>
      <c r="CG151" s="55"/>
      <c r="CH151" s="55"/>
      <c r="CI151" s="55"/>
      <c r="CJ151" s="55"/>
      <c r="CK151" s="55"/>
      <c r="CL151" s="55"/>
      <c r="CM151" s="55"/>
      <c r="CN151" s="55"/>
      <c r="CO151" s="55"/>
      <c r="CP151" s="55"/>
      <c r="CQ151" s="55"/>
      <c r="CR151" s="55"/>
      <c r="CS151" s="55"/>
      <c r="CT151" s="55"/>
      <c r="CU151" s="55"/>
      <c r="CV151" s="55"/>
      <c r="CW151" s="55"/>
      <c r="CX151" s="55"/>
      <c r="CY151" s="55"/>
      <c r="CZ151" s="55"/>
      <c r="DA151" s="55"/>
      <c r="DB151" s="55"/>
      <c r="DC151" s="55"/>
      <c r="DD151" s="55"/>
      <c r="DE151" s="55"/>
      <c r="DF151" s="55"/>
      <c r="DG151" s="55"/>
      <c r="DH151" s="55"/>
      <c r="DI151" s="55"/>
      <c r="DJ151" s="55"/>
      <c r="DK151" s="55"/>
      <c r="DL151" s="55"/>
      <c r="DM151" s="55"/>
      <c r="DN151" s="55"/>
      <c r="DO151" s="55"/>
      <c r="DP151" s="55"/>
      <c r="DQ151" s="55"/>
      <c r="DR151" s="55"/>
      <c r="DS151" s="55"/>
      <c r="DT151" s="55"/>
      <c r="DU151" s="55"/>
      <c r="DV151" s="55"/>
      <c r="DW151" s="55"/>
      <c r="DX151" s="55"/>
      <c r="DY151" s="55"/>
      <c r="DZ151" s="55"/>
      <c r="EA151" s="55"/>
      <c r="EB151" s="55"/>
      <c r="EC151" s="55"/>
      <c r="ED151" s="55"/>
      <c r="EE151" s="55"/>
      <c r="EF151" s="55"/>
      <c r="EG151" s="55"/>
      <c r="EH151" s="55"/>
      <c r="EI151" s="55"/>
      <c r="EJ151" s="55"/>
      <c r="EK151" s="55"/>
      <c r="EL151" s="55"/>
      <c r="EM151" s="55"/>
      <c r="EN151" s="55"/>
      <c r="EO151" s="55"/>
      <c r="EP151" s="55"/>
      <c r="EQ151" s="55"/>
      <c r="ER151" s="55"/>
      <c r="ES151" s="55"/>
      <c r="ET151" s="55"/>
      <c r="EU151" s="55"/>
      <c r="EV151" s="55"/>
      <c r="EW151" s="55"/>
      <c r="EX151" s="55"/>
      <c r="EY151" s="57"/>
      <c r="EZ151" s="57"/>
      <c r="FA151" s="57"/>
      <c r="FB151" s="57"/>
      <c r="FC151" s="57"/>
      <c r="FD151" s="57"/>
      <c r="FE151" s="57"/>
      <c r="FF151" s="57"/>
      <c r="FG151" s="57"/>
      <c r="FH151" s="57"/>
      <c r="FI151" s="57"/>
      <c r="FJ151" s="57"/>
      <c r="FK151" s="57"/>
      <c r="FL151" s="57"/>
      <c r="FM151" s="57"/>
      <c r="FN151" s="57"/>
      <c r="FO151" s="57"/>
      <c r="FP151" s="57"/>
    </row>
    <row r="152" spans="1:172" s="80" customFormat="1">
      <c r="A152" s="74"/>
      <c r="B152" s="75"/>
      <c r="C152" s="86" t="s">
        <v>1315</v>
      </c>
      <c r="D152" s="76" t="s">
        <v>1316</v>
      </c>
      <c r="E152" s="78" t="s">
        <v>1105</v>
      </c>
      <c r="F152" s="78" t="s">
        <v>1105</v>
      </c>
      <c r="G152" s="78" t="s">
        <v>1105</v>
      </c>
      <c r="H152" s="78" t="s">
        <v>1105</v>
      </c>
      <c r="I152" s="78" t="s">
        <v>1105</v>
      </c>
      <c r="J152" s="77"/>
      <c r="K152" s="78" t="s">
        <v>1105</v>
      </c>
      <c r="L152" s="78" t="s">
        <v>1105</v>
      </c>
      <c r="M152" s="78"/>
      <c r="N152" s="79"/>
      <c r="O152" s="79"/>
      <c r="P152" s="55"/>
      <c r="Q152" s="54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55"/>
      <c r="AL152" s="55"/>
      <c r="AM152" s="55"/>
      <c r="AN152" s="55"/>
      <c r="AO152" s="55"/>
      <c r="AP152" s="55"/>
      <c r="AQ152" s="55"/>
      <c r="AR152" s="55"/>
      <c r="AS152" s="55"/>
      <c r="AT152" s="55"/>
      <c r="AU152" s="55"/>
      <c r="AV152" s="55"/>
      <c r="AW152" s="55"/>
      <c r="AX152" s="55"/>
      <c r="AY152" s="55"/>
      <c r="AZ152" s="55"/>
      <c r="BA152" s="55"/>
      <c r="BB152" s="55"/>
      <c r="BC152" s="55"/>
      <c r="BD152" s="55"/>
      <c r="BE152" s="55"/>
      <c r="BF152" s="55"/>
      <c r="BG152" s="55"/>
      <c r="BH152" s="55"/>
      <c r="BI152" s="55"/>
      <c r="BJ152" s="55"/>
      <c r="BK152" s="55"/>
      <c r="BL152" s="55"/>
      <c r="BM152" s="55"/>
      <c r="BN152" s="55"/>
      <c r="BO152" s="55"/>
      <c r="BP152" s="55"/>
      <c r="BQ152" s="55"/>
      <c r="BR152" s="55"/>
      <c r="BS152" s="55"/>
      <c r="BT152" s="55"/>
      <c r="BU152" s="55"/>
      <c r="BV152" s="55"/>
      <c r="BW152" s="55"/>
      <c r="BX152" s="55"/>
      <c r="BY152" s="55"/>
      <c r="BZ152" s="55"/>
      <c r="CA152" s="55"/>
      <c r="CB152" s="55"/>
      <c r="CC152" s="55"/>
      <c r="CD152" s="55"/>
      <c r="CE152" s="55"/>
      <c r="CF152" s="55"/>
      <c r="CG152" s="55"/>
      <c r="CH152" s="55"/>
      <c r="CI152" s="55"/>
      <c r="CJ152" s="55"/>
      <c r="CK152" s="55"/>
      <c r="CL152" s="55"/>
      <c r="CM152" s="55"/>
      <c r="CN152" s="55"/>
      <c r="CO152" s="55"/>
      <c r="CP152" s="55"/>
      <c r="CQ152" s="55"/>
      <c r="CR152" s="55"/>
      <c r="CS152" s="55"/>
      <c r="CT152" s="55"/>
      <c r="CU152" s="55"/>
      <c r="CV152" s="55"/>
      <c r="CW152" s="55"/>
      <c r="CX152" s="55"/>
      <c r="CY152" s="55"/>
      <c r="CZ152" s="55"/>
      <c r="DA152" s="55"/>
      <c r="DB152" s="55"/>
      <c r="DC152" s="55"/>
      <c r="DD152" s="55"/>
      <c r="DE152" s="55"/>
      <c r="DF152" s="55"/>
      <c r="DG152" s="55"/>
      <c r="DH152" s="55"/>
      <c r="DI152" s="55"/>
      <c r="DJ152" s="55"/>
      <c r="DK152" s="55"/>
      <c r="DL152" s="55"/>
      <c r="DM152" s="55"/>
      <c r="DN152" s="55"/>
      <c r="DO152" s="55"/>
      <c r="DP152" s="55"/>
      <c r="DQ152" s="55"/>
      <c r="DR152" s="55"/>
      <c r="DS152" s="55"/>
      <c r="DT152" s="55"/>
      <c r="DU152" s="55"/>
      <c r="DV152" s="55"/>
      <c r="DW152" s="55"/>
      <c r="DX152" s="55"/>
      <c r="DY152" s="55"/>
      <c r="DZ152" s="55"/>
      <c r="EA152" s="55"/>
      <c r="EB152" s="55"/>
      <c r="EC152" s="55"/>
      <c r="ED152" s="55"/>
      <c r="EE152" s="55"/>
      <c r="EF152" s="55"/>
      <c r="EG152" s="55"/>
      <c r="EH152" s="55"/>
      <c r="EI152" s="55"/>
      <c r="EJ152" s="55"/>
      <c r="EK152" s="55"/>
      <c r="EL152" s="55"/>
      <c r="EM152" s="55"/>
      <c r="EN152" s="55"/>
      <c r="EO152" s="55"/>
      <c r="EP152" s="55"/>
      <c r="EQ152" s="55"/>
      <c r="ER152" s="55"/>
      <c r="ES152" s="55"/>
      <c r="ET152" s="55"/>
      <c r="EU152" s="55"/>
      <c r="EV152" s="55"/>
      <c r="EW152" s="55"/>
      <c r="EX152" s="55"/>
      <c r="EY152" s="57"/>
      <c r="EZ152" s="57"/>
      <c r="FA152" s="57"/>
      <c r="FB152" s="57"/>
      <c r="FC152" s="57"/>
      <c r="FD152" s="57"/>
      <c r="FE152" s="57"/>
      <c r="FF152" s="57"/>
      <c r="FG152" s="57"/>
      <c r="FH152" s="57"/>
      <c r="FI152" s="57"/>
      <c r="FJ152" s="57"/>
      <c r="FK152" s="57"/>
      <c r="FL152" s="57"/>
      <c r="FM152" s="57"/>
      <c r="FN152" s="57"/>
      <c r="FO152" s="57"/>
      <c r="FP152" s="57"/>
    </row>
    <row r="153" spans="1:172" s="80" customFormat="1">
      <c r="A153" s="74"/>
      <c r="B153" s="75"/>
      <c r="C153" s="76" t="s">
        <v>1317</v>
      </c>
      <c r="D153" s="76" t="s">
        <v>1318</v>
      </c>
      <c r="E153" s="78"/>
      <c r="F153" s="78"/>
      <c r="G153" s="78"/>
      <c r="H153" s="78" t="s">
        <v>1105</v>
      </c>
      <c r="I153" s="78" t="s">
        <v>1105</v>
      </c>
      <c r="J153" s="77"/>
      <c r="K153" s="77"/>
      <c r="L153" s="77"/>
      <c r="M153" s="78" t="s">
        <v>1105</v>
      </c>
      <c r="N153" s="79"/>
      <c r="O153" s="79"/>
      <c r="P153" s="55"/>
      <c r="Q153" s="54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55"/>
      <c r="AL153" s="55"/>
      <c r="AM153" s="55"/>
      <c r="AN153" s="55"/>
      <c r="AO153" s="55"/>
      <c r="AP153" s="55"/>
      <c r="AQ153" s="55"/>
      <c r="AR153" s="55"/>
      <c r="AS153" s="55"/>
      <c r="AT153" s="55"/>
      <c r="AU153" s="55"/>
      <c r="AV153" s="55"/>
      <c r="AW153" s="55"/>
      <c r="AX153" s="55"/>
      <c r="AY153" s="55"/>
      <c r="AZ153" s="55"/>
      <c r="BA153" s="55"/>
      <c r="BB153" s="55"/>
      <c r="BC153" s="55"/>
      <c r="BD153" s="55"/>
      <c r="BE153" s="55"/>
      <c r="BF153" s="55"/>
      <c r="BG153" s="55"/>
      <c r="BH153" s="55"/>
      <c r="BI153" s="55"/>
      <c r="BJ153" s="55"/>
      <c r="BK153" s="55"/>
      <c r="BL153" s="55"/>
      <c r="BM153" s="55"/>
      <c r="BN153" s="55"/>
      <c r="BO153" s="55"/>
      <c r="BP153" s="55"/>
      <c r="BQ153" s="55"/>
      <c r="BR153" s="55"/>
      <c r="BS153" s="55"/>
      <c r="BT153" s="55"/>
      <c r="BU153" s="55"/>
      <c r="BV153" s="55"/>
      <c r="BW153" s="55"/>
      <c r="BX153" s="55"/>
      <c r="BY153" s="55"/>
      <c r="BZ153" s="55"/>
      <c r="CA153" s="55"/>
      <c r="CB153" s="55"/>
      <c r="CC153" s="55"/>
      <c r="CD153" s="55"/>
      <c r="CE153" s="55"/>
      <c r="CF153" s="55"/>
      <c r="CG153" s="55"/>
      <c r="CH153" s="55"/>
      <c r="CI153" s="55"/>
      <c r="CJ153" s="55"/>
      <c r="CK153" s="55"/>
      <c r="CL153" s="55"/>
      <c r="CM153" s="55"/>
      <c r="CN153" s="55"/>
      <c r="CO153" s="55"/>
      <c r="CP153" s="55"/>
      <c r="CQ153" s="55"/>
      <c r="CR153" s="55"/>
      <c r="CS153" s="55"/>
      <c r="CT153" s="55"/>
      <c r="CU153" s="55"/>
      <c r="CV153" s="55"/>
      <c r="CW153" s="55"/>
      <c r="CX153" s="55"/>
      <c r="CY153" s="55"/>
      <c r="CZ153" s="55"/>
      <c r="DA153" s="55"/>
      <c r="DB153" s="55"/>
      <c r="DC153" s="55"/>
      <c r="DD153" s="55"/>
      <c r="DE153" s="55"/>
      <c r="DF153" s="55"/>
      <c r="DG153" s="55"/>
      <c r="DH153" s="55"/>
      <c r="DI153" s="55"/>
      <c r="DJ153" s="55"/>
      <c r="DK153" s="55"/>
      <c r="DL153" s="55"/>
      <c r="DM153" s="55"/>
      <c r="DN153" s="55"/>
      <c r="DO153" s="55"/>
      <c r="DP153" s="55"/>
      <c r="DQ153" s="55"/>
      <c r="DR153" s="55"/>
      <c r="DS153" s="55"/>
      <c r="DT153" s="55"/>
      <c r="DU153" s="55"/>
      <c r="DV153" s="55"/>
      <c r="DW153" s="55"/>
      <c r="DX153" s="55"/>
      <c r="DY153" s="55"/>
      <c r="DZ153" s="55"/>
      <c r="EA153" s="55"/>
      <c r="EB153" s="55"/>
      <c r="EC153" s="55"/>
      <c r="ED153" s="55"/>
      <c r="EE153" s="55"/>
      <c r="EF153" s="55"/>
      <c r="EG153" s="55"/>
      <c r="EH153" s="55"/>
      <c r="EI153" s="55"/>
      <c r="EJ153" s="55"/>
      <c r="EK153" s="55"/>
      <c r="EL153" s="55"/>
      <c r="EM153" s="55"/>
      <c r="EN153" s="55"/>
      <c r="EO153" s="55"/>
      <c r="EP153" s="55"/>
      <c r="EQ153" s="55"/>
      <c r="ER153" s="55"/>
      <c r="ES153" s="55"/>
      <c r="ET153" s="55"/>
      <c r="EU153" s="55"/>
      <c r="EV153" s="55"/>
      <c r="EW153" s="55"/>
      <c r="EX153" s="55"/>
      <c r="EY153" s="57"/>
      <c r="EZ153" s="57"/>
      <c r="FA153" s="57"/>
      <c r="FB153" s="57"/>
      <c r="FC153" s="57"/>
      <c r="FD153" s="57"/>
      <c r="FE153" s="57"/>
      <c r="FF153" s="57"/>
      <c r="FG153" s="57"/>
      <c r="FH153" s="57"/>
      <c r="FI153" s="57"/>
      <c r="FJ153" s="57"/>
      <c r="FK153" s="57"/>
      <c r="FL153" s="57"/>
      <c r="FM153" s="57"/>
      <c r="FN153" s="57"/>
      <c r="FO153" s="57"/>
      <c r="FP153" s="57"/>
    </row>
    <row r="154" spans="1:172" s="80" customFormat="1">
      <c r="A154" s="74"/>
      <c r="B154" s="75"/>
      <c r="C154" s="76" t="s">
        <v>1319</v>
      </c>
      <c r="D154" s="76" t="s">
        <v>1320</v>
      </c>
      <c r="E154" s="78"/>
      <c r="F154" s="78"/>
      <c r="G154" s="78"/>
      <c r="H154" s="78"/>
      <c r="I154" s="78" t="s">
        <v>1105</v>
      </c>
      <c r="J154" s="77"/>
      <c r="K154" s="77"/>
      <c r="L154" s="78" t="s">
        <v>1105</v>
      </c>
      <c r="M154" s="78" t="s">
        <v>1105</v>
      </c>
      <c r="N154" s="79"/>
      <c r="O154" s="79"/>
      <c r="P154" s="55"/>
      <c r="Q154" s="54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O154" s="55"/>
      <c r="AP154" s="55"/>
      <c r="AQ154" s="55"/>
      <c r="AR154" s="55"/>
      <c r="AS154" s="55"/>
      <c r="AT154" s="55"/>
      <c r="AU154" s="55"/>
      <c r="AV154" s="55"/>
      <c r="AW154" s="55"/>
      <c r="AX154" s="55"/>
      <c r="AY154" s="55"/>
      <c r="AZ154" s="55"/>
      <c r="BA154" s="55"/>
      <c r="BB154" s="55"/>
      <c r="BC154" s="55"/>
      <c r="BD154" s="55"/>
      <c r="BE154" s="55"/>
      <c r="BF154" s="55"/>
      <c r="BG154" s="55"/>
      <c r="BH154" s="55"/>
      <c r="BI154" s="55"/>
      <c r="BJ154" s="55"/>
      <c r="BK154" s="55"/>
      <c r="BL154" s="55"/>
      <c r="BM154" s="55"/>
      <c r="BN154" s="55"/>
      <c r="BO154" s="55"/>
      <c r="BP154" s="55"/>
      <c r="BQ154" s="55"/>
      <c r="BR154" s="55"/>
      <c r="BS154" s="55"/>
      <c r="BT154" s="55"/>
      <c r="BU154" s="55"/>
      <c r="BV154" s="55"/>
      <c r="BW154" s="55"/>
      <c r="BX154" s="55"/>
      <c r="BY154" s="55"/>
      <c r="BZ154" s="55"/>
      <c r="CA154" s="55"/>
      <c r="CB154" s="55"/>
      <c r="CC154" s="55"/>
      <c r="CD154" s="55"/>
      <c r="CE154" s="55"/>
      <c r="CF154" s="55"/>
      <c r="CG154" s="55"/>
      <c r="CH154" s="55"/>
      <c r="CI154" s="55"/>
      <c r="CJ154" s="55"/>
      <c r="CK154" s="55"/>
      <c r="CL154" s="55"/>
      <c r="CM154" s="55"/>
      <c r="CN154" s="55"/>
      <c r="CO154" s="55"/>
      <c r="CP154" s="55"/>
      <c r="CQ154" s="55"/>
      <c r="CR154" s="55"/>
      <c r="CS154" s="55"/>
      <c r="CT154" s="55"/>
      <c r="CU154" s="55"/>
      <c r="CV154" s="55"/>
      <c r="CW154" s="55"/>
      <c r="CX154" s="55"/>
      <c r="CY154" s="55"/>
      <c r="CZ154" s="55"/>
      <c r="DA154" s="55"/>
      <c r="DB154" s="55"/>
      <c r="DC154" s="55"/>
      <c r="DD154" s="55"/>
      <c r="DE154" s="55"/>
      <c r="DF154" s="55"/>
      <c r="DG154" s="55"/>
      <c r="DH154" s="55"/>
      <c r="DI154" s="55"/>
      <c r="DJ154" s="55"/>
      <c r="DK154" s="55"/>
      <c r="DL154" s="55"/>
      <c r="DM154" s="55"/>
      <c r="DN154" s="55"/>
      <c r="DO154" s="55"/>
      <c r="DP154" s="55"/>
      <c r="DQ154" s="55"/>
      <c r="DR154" s="55"/>
      <c r="DS154" s="55"/>
      <c r="DT154" s="55"/>
      <c r="DU154" s="55"/>
      <c r="DV154" s="55"/>
      <c r="DW154" s="55"/>
      <c r="DX154" s="55"/>
      <c r="DY154" s="55"/>
      <c r="DZ154" s="55"/>
      <c r="EA154" s="55"/>
      <c r="EB154" s="55"/>
      <c r="EC154" s="55"/>
      <c r="ED154" s="55"/>
      <c r="EE154" s="55"/>
      <c r="EF154" s="55"/>
      <c r="EG154" s="55"/>
      <c r="EH154" s="55"/>
      <c r="EI154" s="55"/>
      <c r="EJ154" s="55"/>
      <c r="EK154" s="55"/>
      <c r="EL154" s="55"/>
      <c r="EM154" s="55"/>
      <c r="EN154" s="55"/>
      <c r="EO154" s="55"/>
      <c r="EP154" s="55"/>
      <c r="EQ154" s="55"/>
      <c r="ER154" s="55"/>
      <c r="ES154" s="55"/>
      <c r="ET154" s="55"/>
      <c r="EU154" s="55"/>
      <c r="EV154" s="55"/>
      <c r="EW154" s="55"/>
      <c r="EX154" s="55"/>
      <c r="EY154" s="57"/>
      <c r="EZ154" s="57"/>
      <c r="FA154" s="57"/>
      <c r="FB154" s="57"/>
      <c r="FC154" s="57"/>
      <c r="FD154" s="57"/>
      <c r="FE154" s="57"/>
      <c r="FF154" s="57"/>
      <c r="FG154" s="57"/>
      <c r="FH154" s="57"/>
      <c r="FI154" s="57"/>
      <c r="FJ154" s="57"/>
      <c r="FK154" s="57"/>
      <c r="FL154" s="57"/>
      <c r="FM154" s="57"/>
      <c r="FN154" s="57"/>
      <c r="FO154" s="57"/>
      <c r="FP154" s="57"/>
    </row>
    <row r="155" spans="1:172" s="80" customFormat="1">
      <c r="A155" s="74"/>
      <c r="B155" s="75"/>
      <c r="C155" s="76" t="s">
        <v>1321</v>
      </c>
      <c r="D155" s="76" t="s">
        <v>1322</v>
      </c>
      <c r="E155" s="78"/>
      <c r="F155" s="78"/>
      <c r="G155" s="78"/>
      <c r="H155" s="78"/>
      <c r="I155" s="78" t="s">
        <v>1105</v>
      </c>
      <c r="J155" s="78" t="s">
        <v>1105</v>
      </c>
      <c r="K155" s="77"/>
      <c r="L155" s="77"/>
      <c r="M155" s="78"/>
      <c r="N155" s="79"/>
      <c r="O155" s="79"/>
      <c r="P155" s="55"/>
      <c r="Q155" s="54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55"/>
      <c r="AL155" s="55"/>
      <c r="AM155" s="55"/>
      <c r="AN155" s="55"/>
      <c r="AO155" s="55"/>
      <c r="AP155" s="55"/>
      <c r="AQ155" s="55"/>
      <c r="AR155" s="55"/>
      <c r="AS155" s="55"/>
      <c r="AT155" s="55"/>
      <c r="AU155" s="55"/>
      <c r="AV155" s="55"/>
      <c r="AW155" s="55"/>
      <c r="AX155" s="55"/>
      <c r="AY155" s="55"/>
      <c r="AZ155" s="55"/>
      <c r="BA155" s="55"/>
      <c r="BB155" s="55"/>
      <c r="BC155" s="55"/>
      <c r="BD155" s="55"/>
      <c r="BE155" s="55"/>
      <c r="BF155" s="55"/>
      <c r="BG155" s="55"/>
      <c r="BH155" s="55"/>
      <c r="BI155" s="55"/>
      <c r="BJ155" s="55"/>
      <c r="BK155" s="55"/>
      <c r="BL155" s="55"/>
      <c r="BM155" s="55"/>
      <c r="BN155" s="55"/>
      <c r="BO155" s="55"/>
      <c r="BP155" s="55"/>
      <c r="BQ155" s="55"/>
      <c r="BR155" s="55"/>
      <c r="BS155" s="55"/>
      <c r="BT155" s="55"/>
      <c r="BU155" s="55"/>
      <c r="BV155" s="55"/>
      <c r="BW155" s="55"/>
      <c r="BX155" s="55"/>
      <c r="BY155" s="55"/>
      <c r="BZ155" s="55"/>
      <c r="CA155" s="55"/>
      <c r="CB155" s="55"/>
      <c r="CC155" s="55"/>
      <c r="CD155" s="55"/>
      <c r="CE155" s="55"/>
      <c r="CF155" s="55"/>
      <c r="CG155" s="55"/>
      <c r="CH155" s="55"/>
      <c r="CI155" s="55"/>
      <c r="CJ155" s="55"/>
      <c r="CK155" s="55"/>
      <c r="CL155" s="55"/>
      <c r="CM155" s="55"/>
      <c r="CN155" s="55"/>
      <c r="CO155" s="55"/>
      <c r="CP155" s="55"/>
      <c r="CQ155" s="55"/>
      <c r="CR155" s="55"/>
      <c r="CS155" s="55"/>
      <c r="CT155" s="55"/>
      <c r="CU155" s="55"/>
      <c r="CV155" s="55"/>
      <c r="CW155" s="55"/>
      <c r="CX155" s="55"/>
      <c r="CY155" s="55"/>
      <c r="CZ155" s="55"/>
      <c r="DA155" s="55"/>
      <c r="DB155" s="55"/>
      <c r="DC155" s="55"/>
      <c r="DD155" s="55"/>
      <c r="DE155" s="55"/>
      <c r="DF155" s="55"/>
      <c r="DG155" s="55"/>
      <c r="DH155" s="55"/>
      <c r="DI155" s="55"/>
      <c r="DJ155" s="55"/>
      <c r="DK155" s="55"/>
      <c r="DL155" s="55"/>
      <c r="DM155" s="55"/>
      <c r="DN155" s="55"/>
      <c r="DO155" s="55"/>
      <c r="DP155" s="55"/>
      <c r="DQ155" s="55"/>
      <c r="DR155" s="55"/>
      <c r="DS155" s="55"/>
      <c r="DT155" s="55"/>
      <c r="DU155" s="55"/>
      <c r="DV155" s="55"/>
      <c r="DW155" s="55"/>
      <c r="DX155" s="55"/>
      <c r="DY155" s="55"/>
      <c r="DZ155" s="55"/>
      <c r="EA155" s="55"/>
      <c r="EB155" s="55"/>
      <c r="EC155" s="55"/>
      <c r="ED155" s="55"/>
      <c r="EE155" s="55"/>
      <c r="EF155" s="55"/>
      <c r="EG155" s="55"/>
      <c r="EH155" s="55"/>
      <c r="EI155" s="55"/>
      <c r="EJ155" s="55"/>
      <c r="EK155" s="55"/>
      <c r="EL155" s="55"/>
      <c r="EM155" s="55"/>
      <c r="EN155" s="55"/>
      <c r="EO155" s="55"/>
      <c r="EP155" s="55"/>
      <c r="EQ155" s="55"/>
      <c r="ER155" s="55"/>
      <c r="ES155" s="55"/>
      <c r="ET155" s="55"/>
      <c r="EU155" s="55"/>
      <c r="EV155" s="55"/>
      <c r="EW155" s="55"/>
      <c r="EX155" s="55"/>
      <c r="EY155" s="57"/>
      <c r="EZ155" s="57"/>
      <c r="FA155" s="57"/>
      <c r="FB155" s="57"/>
      <c r="FC155" s="57"/>
      <c r="FD155" s="57"/>
      <c r="FE155" s="57"/>
      <c r="FF155" s="57"/>
      <c r="FG155" s="57"/>
      <c r="FH155" s="57"/>
      <c r="FI155" s="57"/>
      <c r="FJ155" s="57"/>
      <c r="FK155" s="57"/>
      <c r="FL155" s="57"/>
      <c r="FM155" s="57"/>
      <c r="FN155" s="57"/>
      <c r="FO155" s="57"/>
      <c r="FP155" s="57"/>
    </row>
    <row r="156" spans="1:172" s="80" customFormat="1">
      <c r="A156" s="74"/>
      <c r="B156" s="75"/>
      <c r="C156" s="76" t="s">
        <v>1323</v>
      </c>
      <c r="D156" s="76" t="s">
        <v>1324</v>
      </c>
      <c r="E156" s="78"/>
      <c r="F156" s="78" t="s">
        <v>1105</v>
      </c>
      <c r="G156" s="77"/>
      <c r="H156" s="78" t="s">
        <v>1105</v>
      </c>
      <c r="I156" s="78" t="s">
        <v>1105</v>
      </c>
      <c r="J156" s="77"/>
      <c r="K156" s="77"/>
      <c r="L156" s="78" t="s">
        <v>1105</v>
      </c>
      <c r="M156" s="78" t="s">
        <v>1105</v>
      </c>
      <c r="N156" s="79"/>
      <c r="O156" s="79"/>
      <c r="P156" s="55"/>
      <c r="Q156" s="54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55"/>
      <c r="AL156" s="55"/>
      <c r="AM156" s="55"/>
      <c r="AN156" s="55"/>
      <c r="AO156" s="55"/>
      <c r="AP156" s="55"/>
      <c r="AQ156" s="55"/>
      <c r="AR156" s="55"/>
      <c r="AS156" s="55"/>
      <c r="AT156" s="55"/>
      <c r="AU156" s="55"/>
      <c r="AV156" s="55"/>
      <c r="AW156" s="55"/>
      <c r="AX156" s="55"/>
      <c r="AY156" s="55"/>
      <c r="AZ156" s="55"/>
      <c r="BA156" s="55"/>
      <c r="BB156" s="55"/>
      <c r="BC156" s="55"/>
      <c r="BD156" s="55"/>
      <c r="BE156" s="55"/>
      <c r="BF156" s="55"/>
      <c r="BG156" s="55"/>
      <c r="BH156" s="55"/>
      <c r="BI156" s="55"/>
      <c r="BJ156" s="55"/>
      <c r="BK156" s="55"/>
      <c r="BL156" s="55"/>
      <c r="BM156" s="55"/>
      <c r="BN156" s="55"/>
      <c r="BO156" s="55"/>
      <c r="BP156" s="55"/>
      <c r="BQ156" s="55"/>
      <c r="BR156" s="55"/>
      <c r="BS156" s="55"/>
      <c r="BT156" s="55"/>
      <c r="BU156" s="55"/>
      <c r="BV156" s="55"/>
      <c r="BW156" s="55"/>
      <c r="BX156" s="55"/>
      <c r="BY156" s="55"/>
      <c r="BZ156" s="55"/>
      <c r="CA156" s="55"/>
      <c r="CB156" s="55"/>
      <c r="CC156" s="55"/>
      <c r="CD156" s="55"/>
      <c r="CE156" s="55"/>
      <c r="CF156" s="55"/>
      <c r="CG156" s="55"/>
      <c r="CH156" s="55"/>
      <c r="CI156" s="55"/>
      <c r="CJ156" s="55"/>
      <c r="CK156" s="55"/>
      <c r="CL156" s="55"/>
      <c r="CM156" s="55"/>
      <c r="CN156" s="55"/>
      <c r="CO156" s="55"/>
      <c r="CP156" s="55"/>
      <c r="CQ156" s="55"/>
      <c r="CR156" s="55"/>
      <c r="CS156" s="55"/>
      <c r="CT156" s="55"/>
      <c r="CU156" s="55"/>
      <c r="CV156" s="55"/>
      <c r="CW156" s="55"/>
      <c r="CX156" s="55"/>
      <c r="CY156" s="55"/>
      <c r="CZ156" s="55"/>
      <c r="DA156" s="55"/>
      <c r="DB156" s="55"/>
      <c r="DC156" s="55"/>
      <c r="DD156" s="55"/>
      <c r="DE156" s="55"/>
      <c r="DF156" s="55"/>
      <c r="DG156" s="55"/>
      <c r="DH156" s="55"/>
      <c r="DI156" s="55"/>
      <c r="DJ156" s="55"/>
      <c r="DK156" s="55"/>
      <c r="DL156" s="55"/>
      <c r="DM156" s="55"/>
      <c r="DN156" s="55"/>
      <c r="DO156" s="55"/>
      <c r="DP156" s="55"/>
      <c r="DQ156" s="55"/>
      <c r="DR156" s="55"/>
      <c r="DS156" s="55"/>
      <c r="DT156" s="55"/>
      <c r="DU156" s="55"/>
      <c r="DV156" s="55"/>
      <c r="DW156" s="55"/>
      <c r="DX156" s="55"/>
      <c r="DY156" s="55"/>
      <c r="DZ156" s="55"/>
      <c r="EA156" s="55"/>
      <c r="EB156" s="55"/>
      <c r="EC156" s="55"/>
      <c r="ED156" s="55"/>
      <c r="EE156" s="55"/>
      <c r="EF156" s="55"/>
      <c r="EG156" s="55"/>
      <c r="EH156" s="55"/>
      <c r="EI156" s="55"/>
      <c r="EJ156" s="55"/>
      <c r="EK156" s="55"/>
      <c r="EL156" s="55"/>
      <c r="EM156" s="55"/>
      <c r="EN156" s="55"/>
      <c r="EO156" s="55"/>
      <c r="EP156" s="55"/>
      <c r="EQ156" s="55"/>
      <c r="ER156" s="55"/>
      <c r="ES156" s="55"/>
      <c r="ET156" s="55"/>
      <c r="EU156" s="55"/>
      <c r="EV156" s="55"/>
      <c r="EW156" s="55"/>
      <c r="EX156" s="55"/>
      <c r="EY156" s="57"/>
      <c r="EZ156" s="57"/>
      <c r="FA156" s="57"/>
      <c r="FB156" s="57"/>
      <c r="FC156" s="57"/>
      <c r="FD156" s="57"/>
      <c r="FE156" s="57"/>
      <c r="FF156" s="57"/>
      <c r="FG156" s="57"/>
      <c r="FH156" s="57"/>
      <c r="FI156" s="57"/>
      <c r="FJ156" s="57"/>
      <c r="FK156" s="57"/>
      <c r="FL156" s="57"/>
      <c r="FM156" s="57"/>
      <c r="FN156" s="57"/>
      <c r="FO156" s="57"/>
      <c r="FP156" s="57"/>
    </row>
    <row r="157" spans="1:172" s="80" customFormat="1">
      <c r="A157" s="74"/>
      <c r="B157" s="75"/>
      <c r="C157" s="76" t="s">
        <v>1323</v>
      </c>
      <c r="D157" s="76" t="s">
        <v>1325</v>
      </c>
      <c r="E157" s="78" t="s">
        <v>1105</v>
      </c>
      <c r="F157" s="78" t="s">
        <v>1105</v>
      </c>
      <c r="G157" s="77"/>
      <c r="H157" s="78" t="s">
        <v>1105</v>
      </c>
      <c r="I157" s="77"/>
      <c r="J157" s="77"/>
      <c r="K157" s="78" t="s">
        <v>1105</v>
      </c>
      <c r="L157" s="78" t="s">
        <v>1105</v>
      </c>
      <c r="M157" s="78"/>
      <c r="N157" s="79"/>
      <c r="O157" s="79"/>
      <c r="P157" s="55"/>
      <c r="Q157" s="54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5"/>
      <c r="AL157" s="55"/>
      <c r="AM157" s="55"/>
      <c r="AN157" s="55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  <c r="BF157" s="55"/>
      <c r="BG157" s="55"/>
      <c r="BH157" s="55"/>
      <c r="BI157" s="55"/>
      <c r="BJ157" s="55"/>
      <c r="BK157" s="55"/>
      <c r="BL157" s="55"/>
      <c r="BM157" s="55"/>
      <c r="BN157" s="55"/>
      <c r="BO157" s="55"/>
      <c r="BP157" s="55"/>
      <c r="BQ157" s="55"/>
      <c r="BR157" s="55"/>
      <c r="BS157" s="55"/>
      <c r="BT157" s="55"/>
      <c r="BU157" s="55"/>
      <c r="BV157" s="55"/>
      <c r="BW157" s="55"/>
      <c r="BX157" s="55"/>
      <c r="BY157" s="55"/>
      <c r="BZ157" s="55"/>
      <c r="CA157" s="55"/>
      <c r="CB157" s="55"/>
      <c r="CC157" s="55"/>
      <c r="CD157" s="55"/>
      <c r="CE157" s="55"/>
      <c r="CF157" s="55"/>
      <c r="CG157" s="55"/>
      <c r="CH157" s="55"/>
      <c r="CI157" s="55"/>
      <c r="CJ157" s="55"/>
      <c r="CK157" s="55"/>
      <c r="CL157" s="55"/>
      <c r="CM157" s="55"/>
      <c r="CN157" s="55"/>
      <c r="CO157" s="55"/>
      <c r="CP157" s="55"/>
      <c r="CQ157" s="55"/>
      <c r="CR157" s="55"/>
      <c r="CS157" s="55"/>
      <c r="CT157" s="55"/>
      <c r="CU157" s="55"/>
      <c r="CV157" s="55"/>
      <c r="CW157" s="55"/>
      <c r="CX157" s="55"/>
      <c r="CY157" s="55"/>
      <c r="CZ157" s="55"/>
      <c r="DA157" s="55"/>
      <c r="DB157" s="55"/>
      <c r="DC157" s="55"/>
      <c r="DD157" s="55"/>
      <c r="DE157" s="55"/>
      <c r="DF157" s="55"/>
      <c r="DG157" s="55"/>
      <c r="DH157" s="55"/>
      <c r="DI157" s="55"/>
      <c r="DJ157" s="55"/>
      <c r="DK157" s="55"/>
      <c r="DL157" s="55"/>
      <c r="DM157" s="55"/>
      <c r="DN157" s="55"/>
      <c r="DO157" s="55"/>
      <c r="DP157" s="55"/>
      <c r="DQ157" s="55"/>
      <c r="DR157" s="55"/>
      <c r="DS157" s="55"/>
      <c r="DT157" s="55"/>
      <c r="DU157" s="55"/>
      <c r="DV157" s="55"/>
      <c r="DW157" s="55"/>
      <c r="DX157" s="55"/>
      <c r="DY157" s="55"/>
      <c r="DZ157" s="55"/>
      <c r="EA157" s="55"/>
      <c r="EB157" s="55"/>
      <c r="EC157" s="55"/>
      <c r="ED157" s="55"/>
      <c r="EE157" s="55"/>
      <c r="EF157" s="55"/>
      <c r="EG157" s="55"/>
      <c r="EH157" s="55"/>
      <c r="EI157" s="55"/>
      <c r="EJ157" s="55"/>
      <c r="EK157" s="55"/>
      <c r="EL157" s="55"/>
      <c r="EM157" s="55"/>
      <c r="EN157" s="55"/>
      <c r="EO157" s="55"/>
      <c r="EP157" s="55"/>
      <c r="EQ157" s="55"/>
      <c r="ER157" s="55"/>
      <c r="ES157" s="55"/>
      <c r="ET157" s="55"/>
      <c r="EU157" s="55"/>
      <c r="EV157" s="55"/>
      <c r="EW157" s="55"/>
      <c r="EX157" s="55"/>
      <c r="EY157" s="57"/>
      <c r="EZ157" s="57"/>
      <c r="FA157" s="57"/>
      <c r="FB157" s="57"/>
      <c r="FC157" s="57"/>
      <c r="FD157" s="57"/>
      <c r="FE157" s="57"/>
      <c r="FF157" s="57"/>
      <c r="FG157" s="57"/>
      <c r="FH157" s="57"/>
      <c r="FI157" s="57"/>
      <c r="FJ157" s="57"/>
      <c r="FK157" s="57"/>
      <c r="FL157" s="57"/>
      <c r="FM157" s="57"/>
      <c r="FN157" s="57"/>
      <c r="FO157" s="57"/>
      <c r="FP157" s="57"/>
    </row>
    <row r="158" spans="1:172" s="80" customFormat="1">
      <c r="A158" s="74"/>
      <c r="B158" s="75"/>
      <c r="C158" s="76" t="s">
        <v>1326</v>
      </c>
      <c r="D158" s="76" t="s">
        <v>1327</v>
      </c>
      <c r="E158" s="78"/>
      <c r="F158" s="78"/>
      <c r="G158" s="77"/>
      <c r="H158" s="78"/>
      <c r="I158" s="78" t="s">
        <v>1105</v>
      </c>
      <c r="J158" s="77"/>
      <c r="K158" s="77"/>
      <c r="L158" s="77"/>
      <c r="M158" s="78"/>
      <c r="N158" s="79"/>
      <c r="O158" s="79"/>
      <c r="P158" s="55"/>
      <c r="Q158" s="54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55"/>
      <c r="AL158" s="55"/>
      <c r="AM158" s="55"/>
      <c r="AN158" s="55"/>
      <c r="AO158" s="55"/>
      <c r="AP158" s="55"/>
      <c r="AQ158" s="55"/>
      <c r="AR158" s="55"/>
      <c r="AS158" s="55"/>
      <c r="AT158" s="55"/>
      <c r="AU158" s="55"/>
      <c r="AV158" s="55"/>
      <c r="AW158" s="55"/>
      <c r="AX158" s="55"/>
      <c r="AY158" s="55"/>
      <c r="AZ158" s="55"/>
      <c r="BA158" s="55"/>
      <c r="BB158" s="55"/>
      <c r="BC158" s="55"/>
      <c r="BD158" s="55"/>
      <c r="BE158" s="55"/>
      <c r="BF158" s="55"/>
      <c r="BG158" s="55"/>
      <c r="BH158" s="55"/>
      <c r="BI158" s="55"/>
      <c r="BJ158" s="55"/>
      <c r="BK158" s="55"/>
      <c r="BL158" s="55"/>
      <c r="BM158" s="55"/>
      <c r="BN158" s="55"/>
      <c r="BO158" s="55"/>
      <c r="BP158" s="55"/>
      <c r="BQ158" s="55"/>
      <c r="BR158" s="55"/>
      <c r="BS158" s="55"/>
      <c r="BT158" s="55"/>
      <c r="BU158" s="55"/>
      <c r="BV158" s="55"/>
      <c r="BW158" s="55"/>
      <c r="BX158" s="55"/>
      <c r="BY158" s="55"/>
      <c r="BZ158" s="55"/>
      <c r="CA158" s="55"/>
      <c r="CB158" s="55"/>
      <c r="CC158" s="55"/>
      <c r="CD158" s="55"/>
      <c r="CE158" s="55"/>
      <c r="CF158" s="55"/>
      <c r="CG158" s="55"/>
      <c r="CH158" s="55"/>
      <c r="CI158" s="55"/>
      <c r="CJ158" s="55"/>
      <c r="CK158" s="55"/>
      <c r="CL158" s="55"/>
      <c r="CM158" s="55"/>
      <c r="CN158" s="55"/>
      <c r="CO158" s="55"/>
      <c r="CP158" s="55"/>
      <c r="CQ158" s="55"/>
      <c r="CR158" s="55"/>
      <c r="CS158" s="55"/>
      <c r="CT158" s="55"/>
      <c r="CU158" s="55"/>
      <c r="CV158" s="55"/>
      <c r="CW158" s="55"/>
      <c r="CX158" s="55"/>
      <c r="CY158" s="55"/>
      <c r="CZ158" s="55"/>
      <c r="DA158" s="55"/>
      <c r="DB158" s="55"/>
      <c r="DC158" s="55"/>
      <c r="DD158" s="55"/>
      <c r="DE158" s="55"/>
      <c r="DF158" s="55"/>
      <c r="DG158" s="55"/>
      <c r="DH158" s="55"/>
      <c r="DI158" s="55"/>
      <c r="DJ158" s="55"/>
      <c r="DK158" s="55"/>
      <c r="DL158" s="55"/>
      <c r="DM158" s="55"/>
      <c r="DN158" s="55"/>
      <c r="DO158" s="55"/>
      <c r="DP158" s="55"/>
      <c r="DQ158" s="55"/>
      <c r="DR158" s="55"/>
      <c r="DS158" s="55"/>
      <c r="DT158" s="55"/>
      <c r="DU158" s="55"/>
      <c r="DV158" s="55"/>
      <c r="DW158" s="55"/>
      <c r="DX158" s="55"/>
      <c r="DY158" s="55"/>
      <c r="DZ158" s="55"/>
      <c r="EA158" s="55"/>
      <c r="EB158" s="55"/>
      <c r="EC158" s="55"/>
      <c r="ED158" s="55"/>
      <c r="EE158" s="55"/>
      <c r="EF158" s="55"/>
      <c r="EG158" s="55"/>
      <c r="EH158" s="55"/>
      <c r="EI158" s="55"/>
      <c r="EJ158" s="55"/>
      <c r="EK158" s="55"/>
      <c r="EL158" s="55"/>
      <c r="EM158" s="55"/>
      <c r="EN158" s="55"/>
      <c r="EO158" s="55"/>
      <c r="EP158" s="55"/>
      <c r="EQ158" s="55"/>
      <c r="ER158" s="55"/>
      <c r="ES158" s="55"/>
      <c r="ET158" s="55"/>
      <c r="EU158" s="55"/>
      <c r="EV158" s="55"/>
      <c r="EW158" s="55"/>
      <c r="EX158" s="55"/>
      <c r="EY158" s="57"/>
      <c r="EZ158" s="57"/>
      <c r="FA158" s="57"/>
      <c r="FB158" s="57"/>
      <c r="FC158" s="57"/>
      <c r="FD158" s="57"/>
      <c r="FE158" s="57"/>
      <c r="FF158" s="57"/>
      <c r="FG158" s="57"/>
      <c r="FH158" s="57"/>
      <c r="FI158" s="57"/>
      <c r="FJ158" s="57"/>
      <c r="FK158" s="57"/>
      <c r="FL158" s="57"/>
      <c r="FM158" s="57"/>
      <c r="FN158" s="57"/>
      <c r="FO158" s="57"/>
      <c r="FP158" s="57"/>
    </row>
    <row r="159" spans="1:172">
      <c r="C159" s="76" t="s">
        <v>1328</v>
      </c>
      <c r="D159" s="76" t="s">
        <v>1329</v>
      </c>
      <c r="E159" s="78"/>
      <c r="F159" s="78" t="s">
        <v>1105</v>
      </c>
      <c r="G159" s="77"/>
      <c r="H159" s="77"/>
      <c r="I159" s="78" t="s">
        <v>1105</v>
      </c>
      <c r="J159" s="78" t="s">
        <v>1105</v>
      </c>
      <c r="K159" s="77"/>
      <c r="L159" s="78" t="s">
        <v>1105</v>
      </c>
      <c r="M159" s="78" t="s">
        <v>1105</v>
      </c>
      <c r="N159" s="79"/>
      <c r="O159" s="79"/>
      <c r="T159" s="55"/>
      <c r="U159" s="55"/>
      <c r="V159" s="55"/>
      <c r="W159" s="55"/>
      <c r="Z159" s="55"/>
      <c r="AB159" s="55"/>
      <c r="AC159" s="55"/>
      <c r="AD159" s="55"/>
      <c r="AE159" s="55"/>
      <c r="AF159" s="55"/>
      <c r="AG159" s="55"/>
      <c r="AH159" s="55"/>
      <c r="AS159" s="55"/>
      <c r="AT159" s="55"/>
      <c r="AV159" s="55"/>
      <c r="AW159" s="55"/>
      <c r="BH159" s="55"/>
      <c r="BI159" s="55"/>
      <c r="BJ159" s="55"/>
      <c r="BK159" s="55"/>
      <c r="BR159" s="55"/>
      <c r="BS159" s="55"/>
      <c r="BT159" s="55"/>
      <c r="BU159" s="55"/>
      <c r="BV159" s="55"/>
      <c r="BW159" s="55"/>
      <c r="BX159" s="55"/>
      <c r="BZ159" s="55"/>
      <c r="CA159" s="55"/>
      <c r="CB159" s="55"/>
      <c r="CC159" s="55"/>
      <c r="CE159" s="55"/>
      <c r="CL159" s="55"/>
      <c r="CM159" s="55"/>
      <c r="CN159" s="55"/>
      <c r="CO159" s="55"/>
      <c r="CP159" s="55"/>
      <c r="CQ159" s="55"/>
      <c r="CR159" s="55"/>
      <c r="CS159" s="55"/>
      <c r="CT159" s="55"/>
      <c r="CU159" s="55"/>
      <c r="CV159" s="55"/>
      <c r="CW159" s="55"/>
      <c r="CX159" s="55"/>
      <c r="CY159" s="55"/>
      <c r="CZ159" s="55"/>
      <c r="DA159" s="55"/>
      <c r="DB159" s="55"/>
      <c r="DD159" s="55"/>
      <c r="DE159" s="55"/>
      <c r="DF159" s="55"/>
      <c r="DG159" s="55"/>
      <c r="DI159" s="55"/>
      <c r="EP159" s="55"/>
      <c r="ER159" s="55"/>
    </row>
    <row r="160" spans="1:172">
      <c r="C160" s="76" t="s">
        <v>1330</v>
      </c>
      <c r="D160" s="76" t="s">
        <v>1331</v>
      </c>
      <c r="E160" s="78" t="s">
        <v>1105</v>
      </c>
      <c r="F160" s="78" t="s">
        <v>1105</v>
      </c>
      <c r="G160" s="77"/>
      <c r="H160" s="78" t="s">
        <v>1105</v>
      </c>
      <c r="I160" s="77"/>
      <c r="J160" s="77"/>
      <c r="K160" s="78" t="s">
        <v>1105</v>
      </c>
      <c r="L160" s="77"/>
      <c r="M160" s="78"/>
      <c r="N160" s="79"/>
      <c r="O160" s="79"/>
      <c r="T160" s="55"/>
      <c r="U160" s="55"/>
      <c r="V160" s="55"/>
      <c r="W160" s="55"/>
      <c r="Z160" s="55"/>
      <c r="AB160" s="55"/>
      <c r="AC160" s="55"/>
      <c r="AD160" s="55"/>
      <c r="AE160" s="55"/>
      <c r="AF160" s="55"/>
      <c r="AG160" s="55"/>
      <c r="AH160" s="55"/>
      <c r="AS160" s="55"/>
      <c r="AT160" s="55"/>
      <c r="AV160" s="55"/>
      <c r="AW160" s="55"/>
      <c r="BH160" s="55"/>
      <c r="BI160" s="55"/>
      <c r="BJ160" s="55"/>
      <c r="BK160" s="55"/>
      <c r="BR160" s="55"/>
      <c r="BS160" s="55"/>
      <c r="BT160" s="55"/>
      <c r="BU160" s="55"/>
      <c r="BV160" s="55"/>
      <c r="BW160" s="55"/>
      <c r="BX160" s="55"/>
      <c r="BZ160" s="55"/>
      <c r="CA160" s="55"/>
      <c r="CB160" s="55"/>
      <c r="CC160" s="55"/>
      <c r="CE160" s="55"/>
      <c r="CL160" s="55"/>
      <c r="CM160" s="55"/>
      <c r="CN160" s="55"/>
      <c r="CO160" s="55"/>
      <c r="CP160" s="55"/>
      <c r="CQ160" s="55"/>
      <c r="CR160" s="55"/>
      <c r="CS160" s="55"/>
      <c r="CT160" s="55"/>
      <c r="CU160" s="55"/>
      <c r="CV160" s="55"/>
      <c r="CW160" s="55"/>
      <c r="CX160" s="55"/>
      <c r="CY160" s="55"/>
      <c r="CZ160" s="55"/>
      <c r="DA160" s="55"/>
      <c r="DB160" s="55"/>
      <c r="DD160" s="55"/>
      <c r="DE160" s="55"/>
      <c r="DF160" s="55"/>
      <c r="DG160" s="55"/>
      <c r="DI160" s="55"/>
      <c r="EP160" s="55"/>
      <c r="ER160" s="55"/>
    </row>
    <row r="161" spans="1:172">
      <c r="C161" s="76" t="s">
        <v>1332</v>
      </c>
      <c r="D161" s="76" t="s">
        <v>1333</v>
      </c>
      <c r="E161" s="78" t="s">
        <v>1105</v>
      </c>
      <c r="F161" s="78" t="s">
        <v>1105</v>
      </c>
      <c r="G161" s="78" t="s">
        <v>1105</v>
      </c>
      <c r="H161" s="78" t="s">
        <v>1105</v>
      </c>
      <c r="I161" s="78" t="s">
        <v>1105</v>
      </c>
      <c r="J161" s="78" t="s">
        <v>1105</v>
      </c>
      <c r="K161" s="78" t="s">
        <v>1105</v>
      </c>
      <c r="L161" s="77"/>
      <c r="M161" s="78" t="s">
        <v>1105</v>
      </c>
      <c r="N161" s="79"/>
      <c r="O161" s="79"/>
      <c r="T161" s="55"/>
      <c r="U161" s="55"/>
      <c r="V161" s="55"/>
      <c r="W161" s="55"/>
      <c r="Z161" s="55"/>
      <c r="AB161" s="55"/>
      <c r="AC161" s="55"/>
      <c r="AD161" s="55"/>
      <c r="AE161" s="55"/>
      <c r="AF161" s="55"/>
      <c r="AG161" s="55"/>
      <c r="AH161" s="55"/>
      <c r="AS161" s="55"/>
      <c r="AT161" s="55"/>
      <c r="AV161" s="55"/>
      <c r="AW161" s="55"/>
      <c r="BH161" s="55"/>
      <c r="BI161" s="55"/>
      <c r="BJ161" s="55"/>
      <c r="BK161" s="55"/>
      <c r="BR161" s="55"/>
      <c r="BS161" s="55"/>
      <c r="BT161" s="55"/>
      <c r="BU161" s="55"/>
      <c r="BV161" s="55"/>
      <c r="BW161" s="55"/>
      <c r="BX161" s="55"/>
      <c r="BZ161" s="55"/>
      <c r="CA161" s="55"/>
      <c r="CB161" s="55"/>
      <c r="CC161" s="55"/>
      <c r="CE161" s="55"/>
      <c r="CL161" s="55"/>
      <c r="CM161" s="55"/>
      <c r="CN161" s="55"/>
      <c r="CO161" s="55"/>
      <c r="CP161" s="55"/>
      <c r="CQ161" s="55"/>
      <c r="CR161" s="55"/>
      <c r="CS161" s="55"/>
      <c r="CT161" s="55"/>
      <c r="CU161" s="55"/>
      <c r="CV161" s="55"/>
      <c r="CW161" s="55"/>
      <c r="CX161" s="55"/>
      <c r="CY161" s="55"/>
      <c r="CZ161" s="55"/>
      <c r="DA161" s="55"/>
      <c r="DB161" s="55"/>
      <c r="DD161" s="55"/>
      <c r="DE161" s="55"/>
      <c r="DF161" s="55"/>
      <c r="DG161" s="55"/>
      <c r="DI161" s="55"/>
      <c r="EP161" s="55"/>
      <c r="ER161" s="55"/>
    </row>
    <row r="162" spans="1:172">
      <c r="C162" s="76"/>
      <c r="D162" s="76"/>
      <c r="E162" s="77"/>
      <c r="F162" s="77"/>
      <c r="G162" s="77"/>
      <c r="H162" s="77"/>
      <c r="I162" s="77"/>
      <c r="J162" s="77"/>
      <c r="K162" s="77"/>
      <c r="L162" s="77"/>
      <c r="M162" s="78"/>
      <c r="N162" s="79"/>
      <c r="O162" s="79"/>
      <c r="T162" s="55"/>
      <c r="U162" s="55"/>
      <c r="V162" s="55"/>
      <c r="W162" s="55"/>
      <c r="Z162" s="55"/>
      <c r="AB162" s="55"/>
      <c r="AC162" s="55"/>
      <c r="AD162" s="55"/>
      <c r="AE162" s="55"/>
      <c r="AF162" s="55"/>
      <c r="AG162" s="55"/>
      <c r="AH162" s="55"/>
      <c r="AS162" s="55"/>
      <c r="AT162" s="55"/>
      <c r="AV162" s="55"/>
      <c r="AW162" s="55"/>
      <c r="BH162" s="55"/>
      <c r="BI162" s="55"/>
      <c r="BJ162" s="55"/>
      <c r="BK162" s="55"/>
      <c r="BR162" s="55"/>
      <c r="BS162" s="55"/>
      <c r="BT162" s="55"/>
      <c r="BU162" s="55"/>
      <c r="BV162" s="55"/>
      <c r="BW162" s="55"/>
      <c r="BX162" s="55"/>
      <c r="BZ162" s="55"/>
      <c r="CA162" s="55"/>
      <c r="CB162" s="55"/>
      <c r="CC162" s="55"/>
      <c r="CE162" s="55"/>
      <c r="CL162" s="55"/>
      <c r="CM162" s="55"/>
      <c r="CN162" s="55"/>
      <c r="CO162" s="55"/>
      <c r="CP162" s="55"/>
      <c r="CQ162" s="55"/>
      <c r="CR162" s="55"/>
      <c r="CS162" s="55"/>
      <c r="CT162" s="55"/>
      <c r="CU162" s="55"/>
      <c r="CV162" s="55"/>
      <c r="CW162" s="55"/>
      <c r="CX162" s="55"/>
      <c r="CY162" s="55"/>
      <c r="CZ162" s="55"/>
      <c r="DA162" s="55"/>
      <c r="DB162" s="55"/>
      <c r="DD162" s="55"/>
      <c r="DE162" s="55"/>
      <c r="DF162" s="55"/>
      <c r="DG162" s="55"/>
      <c r="DI162" s="55"/>
      <c r="EP162" s="55"/>
      <c r="ER162" s="55"/>
    </row>
    <row r="163" spans="1:172">
      <c r="C163" s="76"/>
      <c r="D163" s="76"/>
      <c r="E163" s="77"/>
      <c r="F163" s="77"/>
      <c r="G163" s="77"/>
      <c r="H163" s="77"/>
      <c r="I163" s="77"/>
      <c r="J163" s="77"/>
      <c r="K163" s="77"/>
      <c r="L163" s="77"/>
      <c r="M163" s="78"/>
      <c r="N163" s="79"/>
      <c r="O163" s="79"/>
      <c r="T163" s="55"/>
      <c r="U163" s="55"/>
      <c r="V163" s="55"/>
      <c r="W163" s="55"/>
      <c r="Z163" s="55"/>
      <c r="AB163" s="55"/>
      <c r="AC163" s="55"/>
      <c r="AD163" s="55"/>
      <c r="AE163" s="55"/>
      <c r="AF163" s="55"/>
      <c r="AG163" s="55"/>
      <c r="AH163" s="55"/>
      <c r="AS163" s="55"/>
      <c r="AT163" s="55"/>
      <c r="AV163" s="55"/>
      <c r="AW163" s="55"/>
      <c r="BH163" s="55"/>
      <c r="BI163" s="55"/>
      <c r="BJ163" s="55"/>
      <c r="BK163" s="55"/>
      <c r="BR163" s="55"/>
      <c r="BS163" s="55"/>
      <c r="BT163" s="55"/>
      <c r="BU163" s="55"/>
      <c r="BV163" s="55"/>
      <c r="BW163" s="55"/>
      <c r="BX163" s="55"/>
      <c r="BZ163" s="55"/>
      <c r="CA163" s="55"/>
      <c r="CB163" s="55"/>
      <c r="CC163" s="55"/>
      <c r="CE163" s="55"/>
      <c r="CL163" s="55"/>
      <c r="CM163" s="55"/>
      <c r="CN163" s="55"/>
      <c r="CO163" s="55"/>
      <c r="CP163" s="55"/>
      <c r="CQ163" s="55"/>
      <c r="CR163" s="55"/>
      <c r="CS163" s="55"/>
      <c r="CT163" s="55"/>
      <c r="CU163" s="55"/>
      <c r="CV163" s="55"/>
      <c r="CW163" s="55"/>
      <c r="CX163" s="55"/>
      <c r="CY163" s="55"/>
      <c r="CZ163" s="55"/>
      <c r="DA163" s="55"/>
      <c r="DB163" s="55"/>
      <c r="DD163" s="55"/>
      <c r="DE163" s="55"/>
      <c r="DF163" s="55"/>
      <c r="DG163" s="55"/>
      <c r="DI163" s="55"/>
      <c r="EP163" s="55"/>
      <c r="ER163" s="55"/>
    </row>
    <row r="164" spans="1:172">
      <c r="B164" s="87"/>
      <c r="C164" s="88"/>
      <c r="D164" s="88"/>
      <c r="E164" s="89"/>
      <c r="F164" s="89"/>
      <c r="G164" s="89"/>
      <c r="H164" s="89"/>
      <c r="I164" s="89"/>
      <c r="J164" s="89"/>
      <c r="K164" s="89"/>
      <c r="L164" s="89"/>
      <c r="M164" s="90"/>
      <c r="N164" s="79"/>
      <c r="O164" s="79"/>
      <c r="T164" s="55"/>
      <c r="U164" s="55"/>
      <c r="V164" s="55"/>
      <c r="W164" s="55"/>
      <c r="Z164" s="55"/>
      <c r="AB164" s="55"/>
      <c r="AC164" s="55"/>
      <c r="AD164" s="55"/>
      <c r="AE164" s="55"/>
      <c r="AF164" s="55"/>
      <c r="AG164" s="55"/>
      <c r="AH164" s="55"/>
      <c r="AS164" s="55"/>
      <c r="AT164" s="55"/>
      <c r="AV164" s="55"/>
      <c r="AW164" s="55"/>
      <c r="BH164" s="55"/>
      <c r="BI164" s="55"/>
      <c r="BJ164" s="55"/>
      <c r="BK164" s="55"/>
      <c r="BR164" s="55"/>
      <c r="BS164" s="55"/>
      <c r="BT164" s="55"/>
      <c r="BU164" s="55"/>
      <c r="BV164" s="55"/>
      <c r="BW164" s="55"/>
      <c r="BX164" s="55"/>
      <c r="BZ164" s="55"/>
      <c r="CA164" s="55"/>
      <c r="CB164" s="55"/>
      <c r="CC164" s="55"/>
      <c r="CE164" s="55"/>
      <c r="CL164" s="55"/>
      <c r="CM164" s="55"/>
      <c r="CN164" s="55"/>
      <c r="CO164" s="55"/>
      <c r="CP164" s="55"/>
      <c r="CQ164" s="55"/>
      <c r="CR164" s="55"/>
      <c r="CS164" s="55"/>
      <c r="CT164" s="55"/>
      <c r="CU164" s="55"/>
      <c r="CV164" s="55"/>
      <c r="CW164" s="55"/>
      <c r="CX164" s="55"/>
      <c r="CY164" s="55"/>
      <c r="CZ164" s="55"/>
      <c r="DA164" s="55"/>
      <c r="DB164" s="55"/>
      <c r="DD164" s="55"/>
      <c r="DE164" s="55"/>
      <c r="DF164" s="55"/>
      <c r="DG164" s="55"/>
      <c r="DI164" s="55"/>
      <c r="EP164" s="55"/>
      <c r="ER164" s="55"/>
    </row>
    <row r="165" spans="1:172">
      <c r="C165" s="76"/>
      <c r="D165" s="52" t="s">
        <v>1334</v>
      </c>
      <c r="E165" s="91">
        <f t="shared" ref="E165:M165" si="0">COUNTIF(E5:E162,"x")</f>
        <v>59</v>
      </c>
      <c r="F165" s="91">
        <f t="shared" si="0"/>
        <v>57</v>
      </c>
      <c r="G165" s="91">
        <f t="shared" si="0"/>
        <v>60</v>
      </c>
      <c r="H165" s="91">
        <f t="shared" si="0"/>
        <v>56</v>
      </c>
      <c r="I165" s="91">
        <f t="shared" si="0"/>
        <v>64</v>
      </c>
      <c r="J165" s="91">
        <f>COUNTIF(J5:J162,"x")</f>
        <v>58</v>
      </c>
      <c r="K165" s="91">
        <f t="shared" si="0"/>
        <v>53</v>
      </c>
      <c r="L165" s="91">
        <f t="shared" si="0"/>
        <v>52</v>
      </c>
      <c r="M165" s="91">
        <f t="shared" si="0"/>
        <v>59</v>
      </c>
      <c r="N165" s="79"/>
      <c r="O165" s="79"/>
      <c r="T165" s="55"/>
      <c r="U165" s="55"/>
      <c r="V165" s="55"/>
      <c r="W165" s="55"/>
      <c r="Z165" s="55"/>
      <c r="AB165" s="55"/>
      <c r="AC165" s="55"/>
      <c r="AD165" s="55"/>
      <c r="AE165" s="55"/>
      <c r="AF165" s="55"/>
      <c r="AG165" s="55"/>
      <c r="AH165" s="55"/>
      <c r="AS165" s="55"/>
      <c r="AT165" s="55"/>
      <c r="AV165" s="55"/>
      <c r="AW165" s="55"/>
      <c r="BH165" s="55"/>
      <c r="BI165" s="55"/>
      <c r="BJ165" s="55"/>
      <c r="BK165" s="55"/>
      <c r="BR165" s="55"/>
      <c r="BS165" s="55"/>
      <c r="BT165" s="55"/>
      <c r="BU165" s="55"/>
      <c r="BV165" s="55"/>
      <c r="BW165" s="55"/>
      <c r="BX165" s="55"/>
      <c r="BZ165" s="55"/>
      <c r="CA165" s="55"/>
      <c r="CB165" s="55"/>
      <c r="CC165" s="55"/>
      <c r="CE165" s="55"/>
      <c r="CL165" s="55"/>
      <c r="CM165" s="55"/>
      <c r="CN165" s="55"/>
      <c r="CO165" s="55"/>
      <c r="CP165" s="55"/>
      <c r="CQ165" s="55"/>
      <c r="CR165" s="55"/>
      <c r="CS165" s="55"/>
      <c r="CT165" s="55"/>
      <c r="CU165" s="55"/>
      <c r="CV165" s="55"/>
      <c r="CW165" s="55"/>
      <c r="CX165" s="55"/>
      <c r="CY165" s="55"/>
      <c r="CZ165" s="55"/>
      <c r="DA165" s="55"/>
      <c r="DB165" s="55"/>
      <c r="DD165" s="55"/>
      <c r="DE165" s="55"/>
      <c r="DF165" s="55"/>
      <c r="DG165" s="55"/>
      <c r="DI165" s="55"/>
      <c r="EP165" s="55"/>
      <c r="ER165" s="55"/>
    </row>
    <row r="166" spans="1:172">
      <c r="C166" s="76"/>
      <c r="D166" s="76"/>
      <c r="E166" s="77"/>
      <c r="F166" s="77"/>
      <c r="G166" s="77"/>
      <c r="H166" s="77"/>
      <c r="I166" s="77"/>
      <c r="J166" s="77"/>
      <c r="K166" s="77"/>
      <c r="L166" s="77"/>
      <c r="M166" s="78"/>
      <c r="N166" s="79"/>
      <c r="O166" s="79"/>
      <c r="T166" s="55"/>
      <c r="U166" s="55"/>
      <c r="V166" s="55"/>
      <c r="W166" s="55"/>
      <c r="Z166" s="55"/>
      <c r="AB166" s="55"/>
      <c r="AC166" s="55"/>
      <c r="AD166" s="55"/>
      <c r="AE166" s="55"/>
      <c r="AF166" s="55"/>
      <c r="AG166" s="55"/>
      <c r="AH166" s="55"/>
      <c r="AS166" s="55"/>
      <c r="AT166" s="55"/>
      <c r="AV166" s="55"/>
      <c r="AW166" s="55"/>
      <c r="BH166" s="55"/>
      <c r="BI166" s="55"/>
      <c r="BJ166" s="55"/>
      <c r="BK166" s="55"/>
      <c r="BR166" s="55"/>
      <c r="BS166" s="55"/>
      <c r="BT166" s="55"/>
      <c r="BU166" s="55"/>
      <c r="BV166" s="55"/>
      <c r="BW166" s="55"/>
      <c r="BX166" s="55"/>
      <c r="BZ166" s="55"/>
      <c r="CA166" s="55"/>
      <c r="CB166" s="55"/>
      <c r="CC166" s="55"/>
      <c r="CE166" s="55"/>
      <c r="CL166" s="55"/>
      <c r="CM166" s="55"/>
      <c r="CN166" s="55"/>
      <c r="CO166" s="55"/>
      <c r="CP166" s="55"/>
      <c r="CQ166" s="55"/>
      <c r="CR166" s="55"/>
      <c r="CS166" s="55"/>
      <c r="CT166" s="55"/>
      <c r="CU166" s="55"/>
      <c r="CV166" s="55"/>
      <c r="CW166" s="55"/>
      <c r="CX166" s="55"/>
      <c r="CY166" s="55"/>
      <c r="CZ166" s="55"/>
      <c r="DA166" s="55"/>
      <c r="DB166" s="55"/>
      <c r="DD166" s="55"/>
      <c r="DE166" s="55"/>
      <c r="DF166" s="55"/>
      <c r="DG166" s="55"/>
      <c r="DI166" s="55"/>
      <c r="EP166" s="55"/>
      <c r="ER166" s="55"/>
    </row>
    <row r="167" spans="1:172">
      <c r="C167" s="76"/>
      <c r="D167" s="76"/>
      <c r="E167" s="77"/>
      <c r="F167" s="77"/>
      <c r="G167" s="77"/>
      <c r="H167" s="77"/>
      <c r="I167" s="77"/>
      <c r="J167" s="77"/>
      <c r="K167" s="77"/>
      <c r="L167" s="77"/>
      <c r="M167" s="78"/>
      <c r="N167" s="79"/>
      <c r="O167" s="79"/>
      <c r="T167" s="55"/>
      <c r="U167" s="55"/>
      <c r="V167" s="55"/>
      <c r="W167" s="55"/>
      <c r="Z167" s="55"/>
      <c r="AB167" s="55"/>
      <c r="AC167" s="55"/>
      <c r="AD167" s="55"/>
      <c r="AE167" s="55"/>
      <c r="AF167" s="55"/>
      <c r="AG167" s="55"/>
      <c r="AH167" s="55"/>
      <c r="AS167" s="55"/>
      <c r="AT167" s="55"/>
      <c r="AV167" s="55"/>
      <c r="AW167" s="55"/>
      <c r="BH167" s="55"/>
      <c r="BI167" s="55"/>
      <c r="BJ167" s="55"/>
      <c r="BK167" s="55"/>
      <c r="BR167" s="55"/>
      <c r="BS167" s="55"/>
      <c r="BT167" s="55"/>
      <c r="BU167" s="55"/>
      <c r="BV167" s="55"/>
      <c r="BW167" s="55"/>
      <c r="BX167" s="55"/>
      <c r="BZ167" s="55"/>
      <c r="CA167" s="55"/>
      <c r="CB167" s="55"/>
      <c r="CC167" s="55"/>
      <c r="CE167" s="55"/>
      <c r="CL167" s="55"/>
      <c r="CM167" s="55"/>
      <c r="CN167" s="55"/>
      <c r="CO167" s="55"/>
      <c r="CP167" s="55"/>
      <c r="CQ167" s="55"/>
      <c r="CR167" s="55"/>
      <c r="CS167" s="55"/>
      <c r="CT167" s="55"/>
      <c r="CU167" s="55"/>
      <c r="CV167" s="55"/>
      <c r="CW167" s="55"/>
      <c r="CX167" s="55"/>
      <c r="CY167" s="55"/>
      <c r="CZ167" s="55"/>
      <c r="DA167" s="55"/>
      <c r="DB167" s="55"/>
      <c r="DD167" s="55"/>
      <c r="DE167" s="55"/>
      <c r="DF167" s="55"/>
      <c r="DG167" s="55"/>
      <c r="DI167" s="55"/>
      <c r="EP167" s="55"/>
      <c r="ER167" s="55"/>
    </row>
    <row r="168" spans="1:172">
      <c r="C168" s="76"/>
      <c r="D168" s="76"/>
      <c r="E168" s="77"/>
      <c r="F168" s="77"/>
      <c r="G168" s="77"/>
      <c r="H168" s="77"/>
      <c r="I168" s="77"/>
      <c r="J168" s="77"/>
      <c r="K168" s="77"/>
      <c r="L168" s="77"/>
      <c r="M168" s="78"/>
      <c r="N168" s="79"/>
      <c r="O168" s="79"/>
      <c r="T168" s="55"/>
      <c r="U168" s="55"/>
      <c r="V168" s="55"/>
      <c r="W168" s="55"/>
      <c r="Z168" s="55"/>
      <c r="AB168" s="55"/>
      <c r="AC168" s="55"/>
      <c r="AD168" s="55"/>
      <c r="AE168" s="55"/>
      <c r="AF168" s="55"/>
      <c r="AG168" s="55"/>
      <c r="AH168" s="55"/>
      <c r="AS168" s="55"/>
      <c r="AT168" s="55"/>
      <c r="AV168" s="55"/>
      <c r="AW168" s="55"/>
      <c r="BH168" s="55"/>
      <c r="BI168" s="55"/>
      <c r="BJ168" s="55"/>
      <c r="BK168" s="55"/>
      <c r="BR168" s="55"/>
      <c r="BS168" s="55"/>
      <c r="BT168" s="55"/>
      <c r="BU168" s="55"/>
      <c r="BV168" s="55"/>
      <c r="BW168" s="55"/>
      <c r="BX168" s="55"/>
      <c r="BZ168" s="55"/>
      <c r="CA168" s="55"/>
      <c r="CB168" s="55"/>
      <c r="CC168" s="55"/>
      <c r="CE168" s="55"/>
      <c r="CL168" s="55"/>
      <c r="CM168" s="55"/>
      <c r="CN168" s="55"/>
      <c r="CO168" s="55"/>
      <c r="CP168" s="55"/>
      <c r="CQ168" s="55"/>
      <c r="CR168" s="55"/>
      <c r="CS168" s="55"/>
      <c r="CT168" s="55"/>
      <c r="CU168" s="55"/>
      <c r="CV168" s="55"/>
      <c r="CW168" s="55"/>
      <c r="CX168" s="55"/>
      <c r="CY168" s="55"/>
      <c r="CZ168" s="55"/>
      <c r="DA168" s="55"/>
      <c r="DB168" s="55"/>
      <c r="DD168" s="55"/>
      <c r="DE168" s="55"/>
      <c r="DF168" s="55"/>
      <c r="DG168" s="55"/>
      <c r="DI168" s="55"/>
      <c r="EP168" s="55"/>
      <c r="ER168" s="55"/>
    </row>
    <row r="169" spans="1:172">
      <c r="C169" s="76"/>
      <c r="D169" s="76"/>
      <c r="E169" s="77"/>
      <c r="F169" s="77"/>
      <c r="G169" s="77"/>
      <c r="H169" s="77"/>
      <c r="I169" s="77"/>
      <c r="J169" s="77"/>
      <c r="K169" s="77"/>
      <c r="L169" s="77"/>
      <c r="M169" s="78"/>
      <c r="N169" s="79"/>
      <c r="O169" s="79"/>
      <c r="T169" s="55"/>
      <c r="U169" s="55"/>
      <c r="V169" s="55"/>
      <c r="W169" s="55"/>
      <c r="Z169" s="55"/>
      <c r="AB169" s="55"/>
      <c r="AC169" s="55"/>
      <c r="AD169" s="55"/>
      <c r="AE169" s="55"/>
      <c r="AF169" s="55"/>
      <c r="AG169" s="55"/>
      <c r="AH169" s="55"/>
      <c r="AS169" s="55"/>
      <c r="AT169" s="55"/>
      <c r="AV169" s="55"/>
      <c r="AW169" s="55"/>
      <c r="BH169" s="55"/>
      <c r="BI169" s="55"/>
      <c r="BJ169" s="55"/>
      <c r="BK169" s="55"/>
      <c r="BR169" s="55"/>
      <c r="BS169" s="55"/>
      <c r="BT169" s="55"/>
      <c r="BU169" s="55"/>
      <c r="BV169" s="55"/>
      <c r="BW169" s="55"/>
      <c r="BX169" s="55"/>
      <c r="BZ169" s="55"/>
      <c r="CA169" s="55"/>
      <c r="CB169" s="55"/>
      <c r="CC169" s="55"/>
      <c r="CE169" s="55"/>
      <c r="CL169" s="55"/>
      <c r="CM169" s="55"/>
      <c r="CN169" s="55"/>
      <c r="CO169" s="55"/>
      <c r="CP169" s="55"/>
      <c r="CQ169" s="55"/>
      <c r="CR169" s="55"/>
      <c r="CS169" s="55"/>
      <c r="CT169" s="55"/>
      <c r="CU169" s="55"/>
      <c r="CV169" s="55"/>
      <c r="CW169" s="55"/>
      <c r="CX169" s="55"/>
      <c r="CY169" s="55"/>
      <c r="CZ169" s="55"/>
      <c r="DA169" s="55"/>
      <c r="DB169" s="55"/>
      <c r="DD169" s="55"/>
      <c r="DE169" s="55"/>
      <c r="DF169" s="55"/>
      <c r="DG169" s="55"/>
      <c r="DI169" s="55"/>
      <c r="EP169" s="55"/>
      <c r="ER169" s="55"/>
    </row>
    <row r="170" spans="1:172" s="80" customFormat="1">
      <c r="A170" s="74"/>
      <c r="B170" s="75"/>
      <c r="C170" s="76"/>
      <c r="D170" s="76"/>
      <c r="E170" s="77"/>
      <c r="F170" s="77"/>
      <c r="G170" s="77"/>
      <c r="H170" s="77"/>
      <c r="I170" s="77"/>
      <c r="J170" s="77"/>
      <c r="K170" s="77"/>
      <c r="L170" s="77"/>
      <c r="M170" s="78"/>
      <c r="N170" s="82"/>
      <c r="O170" s="82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  <c r="BF170" s="54"/>
      <c r="BG170" s="54"/>
      <c r="BH170" s="54"/>
      <c r="BI170" s="54"/>
      <c r="BJ170" s="54"/>
      <c r="BK170" s="54"/>
      <c r="BL170" s="54"/>
      <c r="BM170" s="54"/>
      <c r="BN170" s="54"/>
      <c r="BO170" s="54"/>
      <c r="BP170" s="54"/>
      <c r="BQ170" s="54"/>
      <c r="BR170" s="54"/>
      <c r="BS170" s="54"/>
      <c r="BT170" s="54"/>
      <c r="BU170" s="54"/>
      <c r="BV170" s="54"/>
      <c r="BW170" s="54"/>
      <c r="BX170" s="54"/>
      <c r="BY170" s="54"/>
      <c r="BZ170" s="54"/>
      <c r="CA170" s="54"/>
      <c r="CB170" s="54"/>
      <c r="CC170" s="54"/>
      <c r="CD170" s="54"/>
      <c r="CE170" s="54"/>
      <c r="CF170" s="54"/>
      <c r="CG170" s="54"/>
      <c r="CH170" s="54"/>
      <c r="CI170" s="54"/>
      <c r="CJ170" s="54"/>
      <c r="CK170" s="54"/>
      <c r="CL170" s="54"/>
      <c r="CM170" s="54"/>
      <c r="CN170" s="54"/>
      <c r="CO170" s="54"/>
      <c r="CP170" s="54"/>
      <c r="CQ170" s="54"/>
      <c r="CR170" s="54"/>
      <c r="CS170" s="54"/>
      <c r="CT170" s="54"/>
      <c r="CU170" s="54"/>
      <c r="CV170" s="54"/>
      <c r="CW170" s="54"/>
      <c r="CX170" s="54"/>
      <c r="CY170" s="54"/>
      <c r="CZ170" s="54"/>
      <c r="DA170" s="54"/>
      <c r="DB170" s="54"/>
      <c r="DC170" s="54"/>
      <c r="DD170" s="54"/>
      <c r="DE170" s="54"/>
      <c r="DF170" s="54"/>
      <c r="DG170" s="54"/>
      <c r="DH170" s="54"/>
      <c r="DI170" s="54"/>
      <c r="DJ170" s="54"/>
      <c r="DK170" s="54"/>
      <c r="DL170" s="54"/>
      <c r="DM170" s="54"/>
      <c r="DN170" s="54"/>
      <c r="DO170" s="54"/>
      <c r="DP170" s="54"/>
      <c r="DQ170" s="54"/>
      <c r="DR170" s="54"/>
      <c r="DS170" s="54"/>
      <c r="DT170" s="54"/>
      <c r="DU170" s="54"/>
      <c r="DV170" s="54"/>
      <c r="DW170" s="54"/>
      <c r="DX170" s="54"/>
      <c r="DY170" s="54"/>
      <c r="DZ170" s="54"/>
      <c r="EA170" s="54"/>
      <c r="EB170" s="54"/>
      <c r="EC170" s="54"/>
      <c r="ED170" s="54"/>
      <c r="EE170" s="54"/>
      <c r="EF170" s="54"/>
      <c r="EG170" s="54"/>
      <c r="EH170" s="54"/>
      <c r="EI170" s="54"/>
      <c r="EJ170" s="54"/>
      <c r="EK170" s="54"/>
      <c r="EL170" s="54"/>
      <c r="EM170" s="54"/>
      <c r="EN170" s="54"/>
      <c r="EO170" s="54"/>
      <c r="EP170" s="54"/>
      <c r="EQ170" s="54"/>
      <c r="ER170" s="54"/>
      <c r="ES170" s="54"/>
      <c r="ET170" s="54"/>
      <c r="EU170" s="54"/>
      <c r="EV170" s="54"/>
      <c r="EW170" s="54"/>
      <c r="EX170" s="54"/>
      <c r="EY170" s="83"/>
      <c r="EZ170" s="83"/>
      <c r="FA170" s="83"/>
      <c r="FB170" s="83"/>
      <c r="FC170" s="83"/>
      <c r="FD170" s="83"/>
      <c r="FE170" s="83"/>
      <c r="FF170" s="83"/>
      <c r="FG170" s="83"/>
      <c r="FH170" s="83"/>
      <c r="FI170" s="83"/>
      <c r="FJ170" s="83"/>
      <c r="FK170" s="83"/>
      <c r="FL170" s="83"/>
      <c r="FM170" s="83"/>
      <c r="FN170" s="83"/>
      <c r="FO170" s="83"/>
      <c r="FP170" s="83"/>
    </row>
    <row r="171" spans="1:172">
      <c r="C171" s="76"/>
      <c r="D171" s="76"/>
      <c r="E171" s="77"/>
      <c r="F171" s="77"/>
      <c r="G171" s="77"/>
      <c r="H171" s="77"/>
      <c r="I171" s="77"/>
      <c r="J171" s="77"/>
      <c r="K171" s="77"/>
      <c r="L171" s="77"/>
      <c r="M171" s="78"/>
      <c r="N171" s="79"/>
      <c r="O171" s="79"/>
      <c r="T171" s="55"/>
      <c r="U171" s="55"/>
      <c r="V171" s="55"/>
      <c r="W171" s="55"/>
      <c r="Z171" s="55"/>
      <c r="AB171" s="55"/>
      <c r="AC171" s="55"/>
      <c r="AD171" s="55"/>
      <c r="AE171" s="55"/>
      <c r="AF171" s="55"/>
      <c r="AG171" s="55"/>
      <c r="AH171" s="55"/>
      <c r="AS171" s="55"/>
      <c r="AT171" s="55"/>
      <c r="AV171" s="55"/>
      <c r="AW171" s="55"/>
      <c r="BH171" s="55"/>
      <c r="BI171" s="55"/>
      <c r="BJ171" s="55"/>
      <c r="BK171" s="55"/>
      <c r="BR171" s="55"/>
      <c r="BS171" s="55"/>
      <c r="BT171" s="55"/>
      <c r="BU171" s="55"/>
      <c r="BV171" s="55"/>
      <c r="BW171" s="55"/>
      <c r="BX171" s="55"/>
      <c r="BZ171" s="55"/>
      <c r="CA171" s="55"/>
      <c r="CB171" s="55"/>
      <c r="CC171" s="55"/>
      <c r="CE171" s="55"/>
      <c r="CL171" s="55"/>
      <c r="CM171" s="55"/>
      <c r="CN171" s="55"/>
      <c r="CO171" s="55"/>
      <c r="CP171" s="55"/>
      <c r="CQ171" s="55"/>
      <c r="CR171" s="55"/>
      <c r="CS171" s="55"/>
      <c r="CT171" s="55"/>
      <c r="CU171" s="55"/>
      <c r="CV171" s="55"/>
      <c r="CW171" s="55"/>
      <c r="CX171" s="55"/>
      <c r="CY171" s="55"/>
      <c r="CZ171" s="55"/>
      <c r="DA171" s="55"/>
      <c r="DB171" s="55"/>
      <c r="DD171" s="55"/>
      <c r="DE171" s="55"/>
      <c r="DF171" s="55"/>
      <c r="DG171" s="55"/>
      <c r="DI171" s="55"/>
      <c r="EP171" s="55"/>
      <c r="ER171" s="55"/>
    </row>
    <row r="172" spans="1:172">
      <c r="C172" s="76"/>
      <c r="D172" s="76"/>
      <c r="E172" s="77"/>
      <c r="F172" s="77"/>
      <c r="G172" s="77"/>
      <c r="H172" s="77"/>
      <c r="I172" s="77"/>
      <c r="J172" s="77"/>
      <c r="K172" s="77"/>
      <c r="L172" s="77"/>
      <c r="M172" s="78"/>
      <c r="N172" s="79"/>
      <c r="O172" s="79"/>
      <c r="T172" s="55"/>
      <c r="U172" s="55"/>
      <c r="V172" s="55"/>
      <c r="W172" s="55"/>
      <c r="Z172" s="55"/>
      <c r="AB172" s="55"/>
      <c r="AC172" s="55"/>
      <c r="AD172" s="55"/>
      <c r="AE172" s="55"/>
      <c r="AF172" s="55"/>
      <c r="AG172" s="55"/>
      <c r="AH172" s="55"/>
      <c r="AS172" s="55"/>
      <c r="AT172" s="55"/>
      <c r="AV172" s="55"/>
      <c r="AW172" s="55"/>
      <c r="BH172" s="55"/>
      <c r="BI172" s="55"/>
      <c r="BJ172" s="55"/>
      <c r="BK172" s="55"/>
      <c r="BR172" s="55"/>
      <c r="BS172" s="55"/>
      <c r="BT172" s="55"/>
      <c r="BU172" s="55"/>
      <c r="BV172" s="55"/>
      <c r="BW172" s="55"/>
      <c r="BX172" s="55"/>
      <c r="BZ172" s="55"/>
      <c r="CA172" s="55"/>
      <c r="CB172" s="55"/>
      <c r="CC172" s="55"/>
      <c r="CE172" s="55"/>
      <c r="CL172" s="55"/>
      <c r="CM172" s="55"/>
      <c r="CN172" s="55"/>
      <c r="CO172" s="55"/>
      <c r="CP172" s="55"/>
      <c r="CQ172" s="55"/>
      <c r="CR172" s="55"/>
      <c r="CS172" s="55"/>
      <c r="CT172" s="55"/>
      <c r="CU172" s="55"/>
      <c r="CV172" s="55"/>
      <c r="CW172" s="55"/>
      <c r="CX172" s="55"/>
      <c r="CY172" s="55"/>
      <c r="CZ172" s="55"/>
      <c r="DA172" s="55"/>
      <c r="DB172" s="55"/>
      <c r="DD172" s="55"/>
      <c r="DE172" s="55"/>
      <c r="DF172" s="55"/>
      <c r="DG172" s="55"/>
      <c r="DI172" s="55"/>
      <c r="EP172" s="55"/>
      <c r="ER172" s="55"/>
    </row>
    <row r="173" spans="1:172" s="80" customFormat="1">
      <c r="A173" s="74"/>
      <c r="B173" s="75"/>
      <c r="C173" s="76"/>
      <c r="D173" s="76"/>
      <c r="E173" s="77"/>
      <c r="F173" s="77"/>
      <c r="G173" s="77"/>
      <c r="H173" s="77"/>
      <c r="I173" s="77"/>
      <c r="J173" s="77"/>
      <c r="K173" s="77"/>
      <c r="L173" s="77"/>
      <c r="M173" s="78"/>
      <c r="N173" s="82"/>
      <c r="O173" s="82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  <c r="BF173" s="54"/>
      <c r="BG173" s="54"/>
      <c r="BH173" s="54"/>
      <c r="BI173" s="54"/>
      <c r="BJ173" s="54"/>
      <c r="BK173" s="54"/>
      <c r="BL173" s="54"/>
      <c r="BM173" s="54"/>
      <c r="BN173" s="54"/>
      <c r="BO173" s="54"/>
      <c r="BP173" s="54"/>
      <c r="BQ173" s="54"/>
      <c r="BR173" s="54"/>
      <c r="BS173" s="54"/>
      <c r="BT173" s="54"/>
      <c r="BU173" s="54"/>
      <c r="BV173" s="54"/>
      <c r="BW173" s="54"/>
      <c r="BX173" s="54"/>
      <c r="BY173" s="54"/>
      <c r="BZ173" s="54"/>
      <c r="CA173" s="54"/>
      <c r="CB173" s="54"/>
      <c r="CC173" s="54"/>
      <c r="CD173" s="54"/>
      <c r="CE173" s="54"/>
      <c r="CF173" s="54"/>
      <c r="CG173" s="54"/>
      <c r="CH173" s="54"/>
      <c r="CI173" s="54"/>
      <c r="CJ173" s="54"/>
      <c r="CK173" s="54"/>
      <c r="CL173" s="54"/>
      <c r="CM173" s="54"/>
      <c r="CN173" s="54"/>
      <c r="CO173" s="54"/>
      <c r="CP173" s="54"/>
      <c r="CQ173" s="54"/>
      <c r="CR173" s="54"/>
      <c r="CS173" s="54"/>
      <c r="CT173" s="54"/>
      <c r="CU173" s="54"/>
      <c r="CV173" s="54"/>
      <c r="CW173" s="54"/>
      <c r="CX173" s="54"/>
      <c r="CY173" s="54"/>
      <c r="CZ173" s="54"/>
      <c r="DA173" s="54"/>
      <c r="DB173" s="54"/>
      <c r="DC173" s="54"/>
      <c r="DD173" s="54"/>
      <c r="DE173" s="54"/>
      <c r="DF173" s="54"/>
      <c r="DG173" s="54"/>
      <c r="DH173" s="54"/>
      <c r="DI173" s="54"/>
      <c r="DJ173" s="54"/>
      <c r="DK173" s="54"/>
      <c r="DL173" s="54"/>
      <c r="DM173" s="54"/>
      <c r="DN173" s="54"/>
      <c r="DO173" s="54"/>
      <c r="DP173" s="54"/>
      <c r="DQ173" s="54"/>
      <c r="DR173" s="54"/>
      <c r="DS173" s="54"/>
      <c r="DT173" s="54"/>
      <c r="DU173" s="54"/>
      <c r="DV173" s="54"/>
      <c r="DW173" s="54"/>
      <c r="DX173" s="54"/>
      <c r="DY173" s="54"/>
      <c r="DZ173" s="54"/>
      <c r="EA173" s="54"/>
      <c r="EB173" s="54"/>
      <c r="EC173" s="54"/>
      <c r="ED173" s="54"/>
      <c r="EE173" s="54"/>
      <c r="EF173" s="54"/>
      <c r="EG173" s="54"/>
      <c r="EH173" s="54"/>
      <c r="EI173" s="54"/>
      <c r="EJ173" s="54"/>
      <c r="EK173" s="54"/>
      <c r="EL173" s="54"/>
      <c r="EM173" s="54"/>
      <c r="EN173" s="54"/>
      <c r="EO173" s="54"/>
      <c r="EP173" s="54"/>
      <c r="EQ173" s="54"/>
      <c r="ER173" s="54"/>
      <c r="ES173" s="54"/>
      <c r="ET173" s="54"/>
      <c r="EU173" s="54"/>
      <c r="EV173" s="54"/>
      <c r="EW173" s="54"/>
      <c r="EX173" s="54"/>
      <c r="EY173" s="83"/>
      <c r="EZ173" s="83"/>
      <c r="FA173" s="83"/>
      <c r="FB173" s="83"/>
      <c r="FC173" s="83"/>
      <c r="FD173" s="83"/>
      <c r="FE173" s="83"/>
      <c r="FF173" s="83"/>
      <c r="FG173" s="83"/>
      <c r="FH173" s="83"/>
      <c r="FI173" s="83"/>
      <c r="FJ173" s="83"/>
      <c r="FK173" s="83"/>
      <c r="FL173" s="83"/>
      <c r="FM173" s="83"/>
      <c r="FN173" s="83"/>
      <c r="FO173" s="83"/>
      <c r="FP173" s="83"/>
    </row>
    <row r="174" spans="1:172">
      <c r="C174" s="76"/>
      <c r="D174" s="76"/>
      <c r="E174" s="77"/>
      <c r="F174" s="77"/>
      <c r="G174" s="77"/>
      <c r="H174" s="77"/>
      <c r="I174" s="77"/>
      <c r="J174" s="77"/>
      <c r="K174" s="77"/>
      <c r="L174" s="77"/>
      <c r="M174" s="78"/>
      <c r="N174" s="79"/>
      <c r="O174" s="79"/>
      <c r="T174" s="55"/>
      <c r="U174" s="55"/>
      <c r="V174" s="55"/>
      <c r="W174" s="55"/>
      <c r="Z174" s="55"/>
      <c r="AB174" s="55"/>
      <c r="AC174" s="55"/>
      <c r="AD174" s="55"/>
      <c r="AE174" s="55"/>
      <c r="AF174" s="55"/>
      <c r="AG174" s="55"/>
      <c r="AH174" s="55"/>
      <c r="AS174" s="55"/>
      <c r="AT174" s="55"/>
      <c r="AV174" s="55"/>
      <c r="AW174" s="55"/>
      <c r="BH174" s="55"/>
      <c r="BI174" s="55"/>
      <c r="BJ174" s="55"/>
      <c r="BK174" s="55"/>
      <c r="BR174" s="55"/>
      <c r="BS174" s="55"/>
      <c r="BT174" s="55"/>
      <c r="BU174" s="55"/>
      <c r="BV174" s="55"/>
      <c r="BW174" s="55"/>
      <c r="BX174" s="55"/>
      <c r="BZ174" s="55"/>
      <c r="CA174" s="55"/>
      <c r="CB174" s="55"/>
      <c r="CC174" s="55"/>
      <c r="CE174" s="55"/>
      <c r="CL174" s="55"/>
      <c r="CM174" s="55"/>
      <c r="CN174" s="55"/>
      <c r="CO174" s="55"/>
      <c r="CP174" s="55"/>
      <c r="CQ174" s="55"/>
      <c r="CR174" s="55"/>
      <c r="CS174" s="55"/>
      <c r="CT174" s="55"/>
      <c r="CU174" s="55"/>
      <c r="CV174" s="55"/>
      <c r="CW174" s="55"/>
      <c r="CX174" s="55"/>
      <c r="CY174" s="55"/>
      <c r="CZ174" s="55"/>
      <c r="DA174" s="55"/>
      <c r="DB174" s="55"/>
      <c r="DD174" s="55"/>
      <c r="DE174" s="55"/>
      <c r="DF174" s="55"/>
      <c r="DG174" s="55"/>
      <c r="DI174" s="55"/>
      <c r="EP174" s="55"/>
      <c r="ER174" s="55"/>
    </row>
    <row r="175" spans="1:172">
      <c r="C175" s="76"/>
      <c r="D175" s="76"/>
      <c r="E175" s="77"/>
      <c r="F175" s="77"/>
      <c r="G175" s="77"/>
      <c r="H175" s="77"/>
      <c r="I175" s="77"/>
      <c r="J175" s="77"/>
      <c r="K175" s="77"/>
      <c r="L175" s="77"/>
      <c r="M175" s="78"/>
      <c r="N175" s="79"/>
      <c r="O175" s="79"/>
      <c r="T175" s="55"/>
      <c r="U175" s="55"/>
      <c r="V175" s="55"/>
      <c r="W175" s="55"/>
      <c r="Z175" s="55"/>
      <c r="AB175" s="55"/>
      <c r="AC175" s="55"/>
      <c r="AD175" s="55"/>
      <c r="AE175" s="55"/>
      <c r="AF175" s="55"/>
      <c r="AG175" s="55"/>
      <c r="AH175" s="55"/>
      <c r="AS175" s="55"/>
      <c r="AT175" s="55"/>
      <c r="AV175" s="55"/>
      <c r="AW175" s="55"/>
      <c r="BH175" s="55"/>
      <c r="BI175" s="55"/>
      <c r="BJ175" s="55"/>
      <c r="BK175" s="55"/>
      <c r="BR175" s="55"/>
      <c r="BS175" s="55"/>
      <c r="BT175" s="55"/>
      <c r="BU175" s="55"/>
      <c r="BV175" s="55"/>
      <c r="BW175" s="55"/>
      <c r="BX175" s="55"/>
      <c r="BZ175" s="55"/>
      <c r="CA175" s="55"/>
      <c r="CB175" s="55"/>
      <c r="CC175" s="55"/>
      <c r="CE175" s="55"/>
      <c r="CL175" s="55"/>
      <c r="CM175" s="55"/>
      <c r="CN175" s="55"/>
      <c r="CO175" s="55"/>
      <c r="CP175" s="55"/>
      <c r="CQ175" s="55"/>
      <c r="CR175" s="55"/>
      <c r="CS175" s="55"/>
      <c r="CT175" s="55"/>
      <c r="CU175" s="55"/>
      <c r="CV175" s="55"/>
      <c r="CW175" s="55"/>
      <c r="CX175" s="55"/>
      <c r="CY175" s="55"/>
      <c r="CZ175" s="55"/>
      <c r="DA175" s="55"/>
      <c r="DB175" s="55"/>
      <c r="DD175" s="55"/>
      <c r="DE175" s="55"/>
      <c r="DF175" s="55"/>
      <c r="DG175" s="55"/>
      <c r="DI175" s="55"/>
      <c r="EP175" s="55"/>
      <c r="ER175" s="55"/>
    </row>
    <row r="176" spans="1:172">
      <c r="C176" s="76"/>
      <c r="D176" s="76"/>
      <c r="E176" s="77"/>
      <c r="F176" s="77"/>
      <c r="G176" s="77"/>
      <c r="H176" s="77"/>
      <c r="I176" s="77"/>
      <c r="J176" s="77"/>
      <c r="K176" s="77"/>
      <c r="L176" s="77"/>
      <c r="M176" s="78"/>
      <c r="N176" s="79"/>
      <c r="O176" s="79"/>
      <c r="T176" s="55"/>
      <c r="U176" s="55"/>
      <c r="V176" s="55"/>
      <c r="W176" s="55"/>
      <c r="Z176" s="55"/>
      <c r="AB176" s="55"/>
      <c r="AC176" s="55"/>
      <c r="AD176" s="55"/>
      <c r="AE176" s="55"/>
      <c r="AF176" s="55"/>
      <c r="AG176" s="55"/>
      <c r="AH176" s="55"/>
      <c r="AS176" s="55"/>
      <c r="AT176" s="55"/>
      <c r="AV176" s="55"/>
      <c r="AW176" s="55"/>
      <c r="BH176" s="55"/>
      <c r="BI176" s="55"/>
      <c r="BJ176" s="55"/>
      <c r="BK176" s="55"/>
      <c r="BR176" s="55"/>
      <c r="BS176" s="55"/>
      <c r="BT176" s="55"/>
      <c r="BU176" s="55"/>
      <c r="BV176" s="55"/>
      <c r="BW176" s="55"/>
      <c r="BX176" s="55"/>
      <c r="BZ176" s="55"/>
      <c r="CA176" s="55"/>
      <c r="CB176" s="55"/>
      <c r="CC176" s="55"/>
      <c r="CE176" s="55"/>
      <c r="CL176" s="55"/>
      <c r="CM176" s="55"/>
      <c r="CN176" s="55"/>
      <c r="CO176" s="55"/>
      <c r="CP176" s="55"/>
      <c r="CQ176" s="55"/>
      <c r="CR176" s="55"/>
      <c r="CS176" s="55"/>
      <c r="CT176" s="55"/>
      <c r="CU176" s="55"/>
      <c r="CV176" s="55"/>
      <c r="CW176" s="55"/>
      <c r="CX176" s="55"/>
      <c r="CY176" s="55"/>
      <c r="CZ176" s="55"/>
      <c r="DA176" s="55"/>
      <c r="DB176" s="55"/>
      <c r="DD176" s="55"/>
      <c r="DE176" s="55"/>
      <c r="DF176" s="55"/>
      <c r="DG176" s="55"/>
      <c r="DI176" s="55"/>
      <c r="EP176" s="55"/>
      <c r="ER176" s="55"/>
    </row>
    <row r="177" spans="1:172">
      <c r="C177" s="76"/>
      <c r="D177" s="76"/>
      <c r="E177" s="77"/>
      <c r="F177" s="77"/>
      <c r="G177" s="77"/>
      <c r="H177" s="77"/>
      <c r="I177" s="77"/>
      <c r="J177" s="77"/>
      <c r="K177" s="77"/>
      <c r="L177" s="77"/>
      <c r="M177" s="78"/>
      <c r="N177" s="79"/>
      <c r="O177" s="79"/>
      <c r="T177" s="55"/>
      <c r="U177" s="55"/>
      <c r="V177" s="55"/>
      <c r="W177" s="55"/>
      <c r="Z177" s="55"/>
      <c r="AB177" s="55"/>
      <c r="AC177" s="55"/>
      <c r="AD177" s="55"/>
      <c r="AE177" s="55"/>
      <c r="AF177" s="55"/>
      <c r="AG177" s="55"/>
      <c r="AH177" s="55"/>
      <c r="AS177" s="55"/>
      <c r="AT177" s="55"/>
      <c r="AV177" s="55"/>
      <c r="AW177" s="55"/>
      <c r="BH177" s="55"/>
      <c r="BI177" s="55"/>
      <c r="BJ177" s="55"/>
      <c r="BK177" s="55"/>
      <c r="BR177" s="55"/>
      <c r="BS177" s="55"/>
      <c r="BT177" s="55"/>
      <c r="BU177" s="55"/>
      <c r="BV177" s="55"/>
      <c r="BW177" s="55"/>
      <c r="BX177" s="55"/>
      <c r="BZ177" s="55"/>
      <c r="CA177" s="55"/>
      <c r="CB177" s="55"/>
      <c r="CC177" s="55"/>
      <c r="CE177" s="55"/>
      <c r="CL177" s="55"/>
      <c r="CM177" s="55"/>
      <c r="CN177" s="55"/>
      <c r="CO177" s="55"/>
      <c r="CP177" s="55"/>
      <c r="CQ177" s="55"/>
      <c r="CR177" s="55"/>
      <c r="CS177" s="55"/>
      <c r="CT177" s="55"/>
      <c r="CU177" s="55"/>
      <c r="CV177" s="55"/>
      <c r="CW177" s="55"/>
      <c r="CX177" s="55"/>
      <c r="CY177" s="55"/>
      <c r="CZ177" s="55"/>
      <c r="DA177" s="55"/>
      <c r="DB177" s="55"/>
      <c r="DD177" s="55"/>
      <c r="DE177" s="55"/>
      <c r="DF177" s="55"/>
      <c r="DG177" s="55"/>
      <c r="DI177" s="55"/>
      <c r="EP177" s="55"/>
      <c r="ER177" s="55"/>
    </row>
    <row r="178" spans="1:172">
      <c r="C178" s="76"/>
      <c r="D178" s="76"/>
      <c r="E178" s="77"/>
      <c r="F178" s="77"/>
      <c r="G178" s="77"/>
      <c r="H178" s="77"/>
      <c r="I178" s="77"/>
      <c r="J178" s="77"/>
      <c r="K178" s="77"/>
      <c r="L178" s="77"/>
      <c r="M178" s="78"/>
      <c r="N178" s="79"/>
      <c r="O178" s="79"/>
      <c r="T178" s="55"/>
      <c r="U178" s="55"/>
      <c r="V178" s="55"/>
      <c r="W178" s="55"/>
      <c r="Z178" s="55"/>
      <c r="AB178" s="55"/>
      <c r="AC178" s="55"/>
      <c r="AD178" s="55"/>
      <c r="AE178" s="55"/>
      <c r="AF178" s="55"/>
      <c r="AG178" s="55"/>
      <c r="AH178" s="55"/>
      <c r="AS178" s="55"/>
      <c r="AT178" s="55"/>
      <c r="AV178" s="55"/>
      <c r="AW178" s="55"/>
      <c r="BH178" s="55"/>
      <c r="BI178" s="55"/>
      <c r="BJ178" s="55"/>
      <c r="BK178" s="55"/>
      <c r="BR178" s="55"/>
      <c r="BS178" s="55"/>
      <c r="BT178" s="55"/>
      <c r="BU178" s="55"/>
      <c r="BV178" s="55"/>
      <c r="BW178" s="55"/>
      <c r="BX178" s="55"/>
      <c r="BZ178" s="55"/>
      <c r="CA178" s="55"/>
      <c r="CB178" s="55"/>
      <c r="CC178" s="55"/>
      <c r="CE178" s="55"/>
      <c r="CL178" s="55"/>
      <c r="CM178" s="55"/>
      <c r="CN178" s="55"/>
      <c r="CO178" s="55"/>
      <c r="CP178" s="55"/>
      <c r="CQ178" s="55"/>
      <c r="CR178" s="55"/>
      <c r="CS178" s="55"/>
      <c r="CT178" s="55"/>
      <c r="CU178" s="55"/>
      <c r="CV178" s="55"/>
      <c r="CW178" s="55"/>
      <c r="CX178" s="55"/>
      <c r="CY178" s="55"/>
      <c r="CZ178" s="55"/>
      <c r="DA178" s="55"/>
      <c r="DB178" s="55"/>
      <c r="DD178" s="55"/>
      <c r="DE178" s="55"/>
      <c r="DF178" s="55"/>
      <c r="DG178" s="55"/>
      <c r="DI178" s="55"/>
      <c r="EP178" s="55"/>
      <c r="ER178" s="55"/>
    </row>
    <row r="179" spans="1:172">
      <c r="C179" s="76"/>
      <c r="D179" s="76"/>
      <c r="E179" s="77"/>
      <c r="F179" s="77"/>
      <c r="G179" s="77"/>
      <c r="H179" s="77"/>
      <c r="I179" s="77"/>
      <c r="J179" s="77"/>
      <c r="K179" s="77"/>
      <c r="L179" s="77"/>
      <c r="M179" s="78"/>
      <c r="N179" s="79"/>
      <c r="O179" s="79"/>
      <c r="T179" s="55"/>
      <c r="U179" s="55"/>
      <c r="V179" s="55"/>
      <c r="W179" s="55"/>
      <c r="Z179" s="55"/>
      <c r="AB179" s="55"/>
      <c r="AC179" s="55"/>
      <c r="AD179" s="55"/>
      <c r="AE179" s="55"/>
      <c r="AF179" s="55"/>
      <c r="AG179" s="55"/>
      <c r="AH179" s="55"/>
      <c r="AS179" s="55"/>
      <c r="AT179" s="55"/>
      <c r="AV179" s="55"/>
      <c r="AW179" s="55"/>
      <c r="BH179" s="55"/>
      <c r="BI179" s="55"/>
      <c r="BJ179" s="55"/>
      <c r="BK179" s="55"/>
      <c r="BR179" s="55"/>
      <c r="BS179" s="55"/>
      <c r="BT179" s="55"/>
      <c r="BU179" s="55"/>
      <c r="BV179" s="55"/>
      <c r="BW179" s="55"/>
      <c r="BX179" s="55"/>
      <c r="BZ179" s="55"/>
      <c r="CA179" s="55"/>
      <c r="CB179" s="55"/>
      <c r="CC179" s="55"/>
      <c r="CE179" s="55"/>
      <c r="CL179" s="55"/>
      <c r="CM179" s="55"/>
      <c r="CN179" s="55"/>
      <c r="CO179" s="55"/>
      <c r="CP179" s="55"/>
      <c r="CQ179" s="55"/>
      <c r="CR179" s="55"/>
      <c r="CS179" s="55"/>
      <c r="CT179" s="55"/>
      <c r="CU179" s="55"/>
      <c r="CV179" s="55"/>
      <c r="CW179" s="55"/>
      <c r="CX179" s="55"/>
      <c r="CY179" s="55"/>
      <c r="CZ179" s="55"/>
      <c r="DA179" s="55"/>
      <c r="DB179" s="55"/>
      <c r="DD179" s="55"/>
      <c r="DE179" s="55"/>
      <c r="DF179" s="55"/>
      <c r="DG179" s="55"/>
      <c r="DI179" s="55"/>
      <c r="EP179" s="55"/>
      <c r="ER179" s="55"/>
    </row>
    <row r="180" spans="1:172">
      <c r="C180" s="76"/>
      <c r="D180" s="76"/>
      <c r="E180" s="77"/>
      <c r="F180" s="77"/>
      <c r="G180" s="77"/>
      <c r="H180" s="77"/>
      <c r="I180" s="77"/>
      <c r="J180" s="77"/>
      <c r="K180" s="77"/>
      <c r="L180" s="77"/>
      <c r="M180" s="78"/>
      <c r="N180" s="79"/>
      <c r="O180" s="79"/>
      <c r="T180" s="55"/>
      <c r="U180" s="55"/>
      <c r="V180" s="55"/>
      <c r="W180" s="55"/>
      <c r="Z180" s="55"/>
      <c r="AB180" s="55"/>
      <c r="AC180" s="55"/>
      <c r="AD180" s="55"/>
      <c r="AE180" s="55"/>
      <c r="AF180" s="55"/>
      <c r="AG180" s="55"/>
      <c r="AH180" s="55"/>
      <c r="AS180" s="55"/>
      <c r="AT180" s="55"/>
      <c r="AV180" s="55"/>
      <c r="AW180" s="55"/>
      <c r="BH180" s="55"/>
      <c r="BI180" s="55"/>
      <c r="BJ180" s="55"/>
      <c r="BK180" s="55"/>
      <c r="BR180" s="55"/>
      <c r="BS180" s="55"/>
      <c r="BT180" s="55"/>
      <c r="BU180" s="55"/>
      <c r="BV180" s="55"/>
      <c r="BW180" s="55"/>
      <c r="BX180" s="55"/>
      <c r="BZ180" s="55"/>
      <c r="CA180" s="55"/>
      <c r="CB180" s="55"/>
      <c r="CC180" s="55"/>
      <c r="CE180" s="55"/>
      <c r="CL180" s="55"/>
      <c r="CM180" s="55"/>
      <c r="CN180" s="55"/>
      <c r="CO180" s="55"/>
      <c r="CP180" s="55"/>
      <c r="CQ180" s="55"/>
      <c r="CR180" s="55"/>
      <c r="CS180" s="55"/>
      <c r="CT180" s="55"/>
      <c r="CU180" s="55"/>
      <c r="CV180" s="55"/>
      <c r="CW180" s="55"/>
      <c r="CX180" s="55"/>
      <c r="CY180" s="55"/>
      <c r="CZ180" s="55"/>
      <c r="DA180" s="55"/>
      <c r="DB180" s="55"/>
      <c r="DD180" s="55"/>
      <c r="DE180" s="55"/>
      <c r="DF180" s="55"/>
      <c r="DG180" s="55"/>
      <c r="DI180" s="55"/>
      <c r="EP180" s="55"/>
      <c r="ER180" s="55"/>
    </row>
    <row r="181" spans="1:172" s="80" customFormat="1">
      <c r="A181" s="74"/>
      <c r="B181" s="75"/>
      <c r="C181" s="76"/>
      <c r="D181" s="76"/>
      <c r="E181" s="77"/>
      <c r="F181" s="77"/>
      <c r="G181" s="77"/>
      <c r="H181" s="77"/>
      <c r="I181" s="77"/>
      <c r="J181" s="77"/>
      <c r="K181" s="77"/>
      <c r="L181" s="77"/>
      <c r="M181" s="78"/>
      <c r="N181" s="82"/>
      <c r="O181" s="82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  <c r="AV181" s="54"/>
      <c r="AW181" s="54"/>
      <c r="AX181" s="54"/>
      <c r="AY181" s="54"/>
      <c r="AZ181" s="54"/>
      <c r="BA181" s="54"/>
      <c r="BB181" s="54"/>
      <c r="BC181" s="54"/>
      <c r="BD181" s="54"/>
      <c r="BE181" s="54"/>
      <c r="BF181" s="54"/>
      <c r="BG181" s="54"/>
      <c r="BH181" s="54"/>
      <c r="BI181" s="54"/>
      <c r="BJ181" s="54"/>
      <c r="BK181" s="54"/>
      <c r="BL181" s="54"/>
      <c r="BM181" s="54"/>
      <c r="BN181" s="54"/>
      <c r="BO181" s="54"/>
      <c r="BP181" s="54"/>
      <c r="BQ181" s="54"/>
      <c r="BR181" s="54"/>
      <c r="BS181" s="54"/>
      <c r="BT181" s="54"/>
      <c r="BU181" s="54"/>
      <c r="BV181" s="54"/>
      <c r="BW181" s="54"/>
      <c r="BX181" s="54"/>
      <c r="BY181" s="54"/>
      <c r="BZ181" s="54"/>
      <c r="CA181" s="54"/>
      <c r="CB181" s="54"/>
      <c r="CC181" s="54"/>
      <c r="CD181" s="54"/>
      <c r="CE181" s="54"/>
      <c r="CF181" s="54"/>
      <c r="CG181" s="54"/>
      <c r="CH181" s="54"/>
      <c r="CI181" s="54"/>
      <c r="CJ181" s="54"/>
      <c r="CK181" s="54"/>
      <c r="CL181" s="54"/>
      <c r="CM181" s="54"/>
      <c r="CN181" s="54"/>
      <c r="CO181" s="54"/>
      <c r="CP181" s="54"/>
      <c r="CQ181" s="54"/>
      <c r="CR181" s="54"/>
      <c r="CS181" s="54"/>
      <c r="CT181" s="54"/>
      <c r="CU181" s="54"/>
      <c r="CV181" s="54"/>
      <c r="CW181" s="54"/>
      <c r="CX181" s="54"/>
      <c r="CY181" s="54"/>
      <c r="CZ181" s="54"/>
      <c r="DA181" s="54"/>
      <c r="DB181" s="54"/>
      <c r="DC181" s="54"/>
      <c r="DD181" s="54"/>
      <c r="DE181" s="54"/>
      <c r="DF181" s="54"/>
      <c r="DG181" s="54"/>
      <c r="DH181" s="54"/>
      <c r="DI181" s="54"/>
      <c r="DJ181" s="54"/>
      <c r="DK181" s="54"/>
      <c r="DL181" s="54"/>
      <c r="DM181" s="54"/>
      <c r="DN181" s="54"/>
      <c r="DO181" s="54"/>
      <c r="DP181" s="54"/>
      <c r="DQ181" s="54"/>
      <c r="DR181" s="54"/>
      <c r="DS181" s="54"/>
      <c r="DT181" s="54"/>
      <c r="DU181" s="54"/>
      <c r="DV181" s="54"/>
      <c r="DW181" s="54"/>
      <c r="DX181" s="54"/>
      <c r="DY181" s="54"/>
      <c r="DZ181" s="54"/>
      <c r="EA181" s="54"/>
      <c r="EB181" s="54"/>
      <c r="EC181" s="54"/>
      <c r="ED181" s="54"/>
      <c r="EE181" s="54"/>
      <c r="EF181" s="54"/>
      <c r="EG181" s="54"/>
      <c r="EH181" s="54"/>
      <c r="EI181" s="54"/>
      <c r="EJ181" s="54"/>
      <c r="EK181" s="54"/>
      <c r="EL181" s="54"/>
      <c r="EM181" s="54"/>
      <c r="EN181" s="54"/>
      <c r="EO181" s="54"/>
      <c r="EP181" s="54"/>
      <c r="EQ181" s="54"/>
      <c r="ER181" s="54"/>
      <c r="ES181" s="54"/>
      <c r="ET181" s="54"/>
      <c r="EU181" s="54"/>
      <c r="EV181" s="54"/>
      <c r="EW181" s="54"/>
      <c r="EX181" s="54"/>
      <c r="EY181" s="83"/>
      <c r="EZ181" s="83"/>
      <c r="FA181" s="83"/>
      <c r="FB181" s="83"/>
      <c r="FC181" s="83"/>
      <c r="FD181" s="83"/>
      <c r="FE181" s="83"/>
      <c r="FF181" s="83"/>
      <c r="FG181" s="83"/>
      <c r="FH181" s="83"/>
      <c r="FI181" s="83"/>
      <c r="FJ181" s="83"/>
      <c r="FK181" s="83"/>
      <c r="FL181" s="83"/>
      <c r="FM181" s="83"/>
      <c r="FN181" s="83"/>
      <c r="FO181" s="83"/>
      <c r="FP181" s="83"/>
    </row>
    <row r="182" spans="1:172">
      <c r="C182" s="76"/>
      <c r="D182" s="76"/>
      <c r="E182" s="77"/>
      <c r="F182" s="77"/>
      <c r="G182" s="77"/>
      <c r="H182" s="77"/>
      <c r="I182" s="77"/>
      <c r="J182" s="77"/>
      <c r="K182" s="77"/>
      <c r="L182" s="77"/>
      <c r="M182" s="78"/>
      <c r="N182" s="79"/>
      <c r="O182" s="79"/>
      <c r="T182" s="55"/>
      <c r="U182" s="55"/>
      <c r="V182" s="55"/>
      <c r="W182" s="55"/>
      <c r="Z182" s="55"/>
      <c r="AB182" s="55"/>
      <c r="AC182" s="55"/>
      <c r="AD182" s="55"/>
      <c r="AE182" s="55"/>
      <c r="AF182" s="55"/>
      <c r="AG182" s="55"/>
      <c r="AH182" s="55"/>
      <c r="AS182" s="55"/>
      <c r="AT182" s="55"/>
      <c r="AV182" s="55"/>
      <c r="AW182" s="55"/>
      <c r="BH182" s="55"/>
      <c r="BI182" s="55"/>
      <c r="BJ182" s="55"/>
      <c r="BK182" s="55"/>
      <c r="BR182" s="55"/>
      <c r="BS182" s="55"/>
      <c r="BT182" s="55"/>
      <c r="BU182" s="55"/>
      <c r="BV182" s="55"/>
      <c r="BW182" s="55"/>
      <c r="BX182" s="55"/>
      <c r="BZ182" s="55"/>
      <c r="CA182" s="55"/>
      <c r="CB182" s="55"/>
      <c r="CC182" s="55"/>
      <c r="CE182" s="55"/>
      <c r="CL182" s="55"/>
      <c r="CM182" s="55"/>
      <c r="CN182" s="55"/>
      <c r="CO182" s="55"/>
      <c r="CP182" s="55"/>
      <c r="CQ182" s="55"/>
      <c r="CR182" s="55"/>
      <c r="CS182" s="55"/>
      <c r="CT182" s="55"/>
      <c r="CU182" s="55"/>
      <c r="CV182" s="55"/>
      <c r="CW182" s="55"/>
      <c r="CX182" s="55"/>
      <c r="CY182" s="55"/>
      <c r="CZ182" s="55"/>
      <c r="DA182" s="55"/>
      <c r="DB182" s="55"/>
      <c r="DD182" s="55"/>
      <c r="DE182" s="55"/>
      <c r="DF182" s="55"/>
      <c r="DG182" s="55"/>
      <c r="DI182" s="55"/>
      <c r="EP182" s="55"/>
      <c r="ER182" s="55"/>
    </row>
    <row r="183" spans="1:172" s="80" customFormat="1">
      <c r="A183" s="74"/>
      <c r="B183" s="75"/>
      <c r="C183" s="76"/>
      <c r="D183" s="76"/>
      <c r="E183" s="77"/>
      <c r="F183" s="77"/>
      <c r="G183" s="77"/>
      <c r="H183" s="77"/>
      <c r="I183" s="77"/>
      <c r="J183" s="77"/>
      <c r="K183" s="77"/>
      <c r="L183" s="77"/>
      <c r="M183" s="78"/>
      <c r="N183" s="82"/>
      <c r="O183" s="82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  <c r="AX183" s="54"/>
      <c r="AY183" s="54"/>
      <c r="AZ183" s="54"/>
      <c r="BA183" s="54"/>
      <c r="BB183" s="54"/>
      <c r="BC183" s="54"/>
      <c r="BD183" s="54"/>
      <c r="BE183" s="54"/>
      <c r="BF183" s="54"/>
      <c r="BG183" s="54"/>
      <c r="BH183" s="54"/>
      <c r="BI183" s="54"/>
      <c r="BJ183" s="54"/>
      <c r="BK183" s="54"/>
      <c r="BL183" s="54"/>
      <c r="BM183" s="54"/>
      <c r="BN183" s="54"/>
      <c r="BO183" s="54"/>
      <c r="BP183" s="54"/>
      <c r="BQ183" s="54"/>
      <c r="BR183" s="54"/>
      <c r="BS183" s="54"/>
      <c r="BT183" s="54"/>
      <c r="BU183" s="54"/>
      <c r="BV183" s="54"/>
      <c r="BW183" s="54"/>
      <c r="BX183" s="54"/>
      <c r="BY183" s="54"/>
      <c r="BZ183" s="54"/>
      <c r="CA183" s="54"/>
      <c r="CB183" s="54"/>
      <c r="CC183" s="54"/>
      <c r="CD183" s="54"/>
      <c r="CE183" s="54"/>
      <c r="CF183" s="54"/>
      <c r="CG183" s="54"/>
      <c r="CH183" s="54"/>
      <c r="CI183" s="54"/>
      <c r="CJ183" s="54"/>
      <c r="CK183" s="54"/>
      <c r="CL183" s="54"/>
      <c r="CM183" s="54"/>
      <c r="CN183" s="54"/>
      <c r="CO183" s="54"/>
      <c r="CP183" s="54"/>
      <c r="CQ183" s="54"/>
      <c r="CR183" s="54"/>
      <c r="CS183" s="54"/>
      <c r="CT183" s="54"/>
      <c r="CU183" s="54"/>
      <c r="CV183" s="54"/>
      <c r="CW183" s="54"/>
      <c r="CX183" s="54"/>
      <c r="CY183" s="54"/>
      <c r="CZ183" s="54"/>
      <c r="DA183" s="54"/>
      <c r="DB183" s="54"/>
      <c r="DC183" s="54"/>
      <c r="DD183" s="54"/>
      <c r="DE183" s="54"/>
      <c r="DF183" s="54"/>
      <c r="DG183" s="54"/>
      <c r="DH183" s="54"/>
      <c r="DI183" s="54"/>
      <c r="DJ183" s="54"/>
      <c r="DK183" s="54"/>
      <c r="DL183" s="54"/>
      <c r="DM183" s="54"/>
      <c r="DN183" s="54"/>
      <c r="DO183" s="54"/>
      <c r="DP183" s="54"/>
      <c r="DQ183" s="54"/>
      <c r="DR183" s="54"/>
      <c r="DS183" s="54"/>
      <c r="DT183" s="54"/>
      <c r="DU183" s="54"/>
      <c r="DV183" s="54"/>
      <c r="DW183" s="54"/>
      <c r="DX183" s="54"/>
      <c r="DY183" s="54"/>
      <c r="DZ183" s="54"/>
      <c r="EA183" s="54"/>
      <c r="EB183" s="54"/>
      <c r="EC183" s="54"/>
      <c r="ED183" s="54"/>
      <c r="EE183" s="54"/>
      <c r="EF183" s="54"/>
      <c r="EG183" s="54"/>
      <c r="EH183" s="54"/>
      <c r="EI183" s="54"/>
      <c r="EJ183" s="54"/>
      <c r="EK183" s="54"/>
      <c r="EL183" s="54"/>
      <c r="EM183" s="54"/>
      <c r="EN183" s="54"/>
      <c r="EO183" s="54"/>
      <c r="EP183" s="54"/>
      <c r="EQ183" s="54"/>
      <c r="ER183" s="54"/>
      <c r="ES183" s="54"/>
      <c r="ET183" s="54"/>
      <c r="EU183" s="54"/>
      <c r="EV183" s="54"/>
      <c r="EW183" s="54"/>
      <c r="EX183" s="54"/>
      <c r="EY183" s="83"/>
      <c r="EZ183" s="83"/>
      <c r="FA183" s="83"/>
      <c r="FB183" s="83"/>
      <c r="FC183" s="83"/>
      <c r="FD183" s="83"/>
      <c r="FE183" s="83"/>
      <c r="FF183" s="83"/>
      <c r="FG183" s="83"/>
      <c r="FH183" s="83"/>
      <c r="FI183" s="83"/>
      <c r="FJ183" s="83"/>
      <c r="FK183" s="83"/>
      <c r="FL183" s="83"/>
      <c r="FM183" s="83"/>
      <c r="FN183" s="83"/>
      <c r="FO183" s="83"/>
      <c r="FP183" s="83"/>
    </row>
    <row r="184" spans="1:172">
      <c r="C184" s="76"/>
      <c r="D184" s="76"/>
      <c r="E184" s="77"/>
      <c r="F184" s="77"/>
      <c r="G184" s="77"/>
      <c r="H184" s="77"/>
      <c r="I184" s="77"/>
      <c r="J184" s="77"/>
      <c r="K184" s="77"/>
      <c r="L184" s="77"/>
      <c r="M184" s="78"/>
      <c r="N184" s="79"/>
      <c r="O184" s="79"/>
      <c r="T184" s="55"/>
      <c r="U184" s="55"/>
      <c r="V184" s="55"/>
      <c r="W184" s="55"/>
      <c r="Z184" s="55"/>
      <c r="AB184" s="55"/>
      <c r="AC184" s="55"/>
      <c r="AD184" s="55"/>
      <c r="AE184" s="55"/>
      <c r="AF184" s="55"/>
      <c r="AG184" s="55"/>
      <c r="AH184" s="55"/>
      <c r="AS184" s="55"/>
      <c r="AT184" s="55"/>
      <c r="AV184" s="55"/>
      <c r="AW184" s="55"/>
      <c r="BH184" s="55"/>
      <c r="BI184" s="55"/>
      <c r="BJ184" s="55"/>
      <c r="BK184" s="55"/>
      <c r="BR184" s="55"/>
      <c r="BS184" s="55"/>
      <c r="BT184" s="55"/>
      <c r="BU184" s="55"/>
      <c r="BV184" s="55"/>
      <c r="BW184" s="55"/>
      <c r="BX184" s="55"/>
      <c r="BZ184" s="55"/>
      <c r="CA184" s="55"/>
      <c r="CB184" s="55"/>
      <c r="CC184" s="55"/>
      <c r="CE184" s="55"/>
      <c r="CL184" s="55"/>
      <c r="CM184" s="55"/>
      <c r="CN184" s="55"/>
      <c r="CO184" s="55"/>
      <c r="CP184" s="55"/>
      <c r="CQ184" s="55"/>
      <c r="CR184" s="55"/>
      <c r="CS184" s="55"/>
      <c r="CT184" s="55"/>
      <c r="CU184" s="55"/>
      <c r="CV184" s="55"/>
      <c r="CW184" s="55"/>
      <c r="CX184" s="55"/>
      <c r="CY184" s="55"/>
      <c r="CZ184" s="55"/>
      <c r="DA184" s="55"/>
      <c r="DB184" s="55"/>
      <c r="DD184" s="55"/>
      <c r="DE184" s="55"/>
      <c r="DF184" s="55"/>
      <c r="DG184" s="55"/>
      <c r="DI184" s="55"/>
      <c r="EP184" s="55"/>
      <c r="ER184" s="55"/>
    </row>
    <row r="185" spans="1:172">
      <c r="C185" s="76"/>
      <c r="D185" s="76"/>
      <c r="E185" s="77"/>
      <c r="F185" s="77"/>
      <c r="G185" s="77"/>
      <c r="H185" s="77"/>
      <c r="I185" s="77"/>
      <c r="J185" s="77"/>
      <c r="K185" s="77"/>
      <c r="L185" s="77"/>
      <c r="M185" s="78"/>
      <c r="N185" s="79"/>
      <c r="O185" s="79"/>
      <c r="T185" s="55"/>
      <c r="U185" s="55"/>
      <c r="V185" s="55"/>
      <c r="W185" s="55"/>
      <c r="Z185" s="55"/>
      <c r="AB185" s="55"/>
      <c r="AC185" s="55"/>
      <c r="AD185" s="55"/>
      <c r="AE185" s="55"/>
      <c r="AF185" s="55"/>
      <c r="AG185" s="55"/>
      <c r="AH185" s="55"/>
      <c r="AS185" s="55"/>
      <c r="AT185" s="55"/>
      <c r="AV185" s="55"/>
      <c r="AW185" s="55"/>
      <c r="BH185" s="55"/>
      <c r="BI185" s="55"/>
      <c r="BJ185" s="55"/>
      <c r="BK185" s="55"/>
      <c r="BR185" s="55"/>
      <c r="BS185" s="55"/>
      <c r="BT185" s="55"/>
      <c r="BU185" s="55"/>
      <c r="BV185" s="55"/>
      <c r="BW185" s="55"/>
      <c r="BX185" s="55"/>
      <c r="BZ185" s="55"/>
      <c r="CA185" s="55"/>
      <c r="CB185" s="55"/>
      <c r="CC185" s="55"/>
      <c r="CE185" s="55"/>
      <c r="CL185" s="55"/>
      <c r="CM185" s="55"/>
      <c r="CN185" s="55"/>
      <c r="CO185" s="55"/>
      <c r="CP185" s="55"/>
      <c r="CQ185" s="55"/>
      <c r="CR185" s="55"/>
      <c r="CS185" s="55"/>
      <c r="CT185" s="55"/>
      <c r="CU185" s="55"/>
      <c r="CV185" s="55"/>
      <c r="CW185" s="55"/>
      <c r="CX185" s="55"/>
      <c r="CY185" s="55"/>
      <c r="CZ185" s="55"/>
      <c r="DA185" s="55"/>
      <c r="DB185" s="55"/>
      <c r="DD185" s="55"/>
      <c r="DE185" s="55"/>
      <c r="DF185" s="55"/>
      <c r="DG185" s="55"/>
      <c r="DI185" s="55"/>
      <c r="EP185" s="55"/>
      <c r="ER185" s="55"/>
    </row>
    <row r="186" spans="1:172">
      <c r="C186" s="76"/>
      <c r="D186" s="76"/>
      <c r="E186" s="77"/>
      <c r="F186" s="77"/>
      <c r="G186" s="77"/>
      <c r="H186" s="77"/>
      <c r="I186" s="77"/>
      <c r="J186" s="77"/>
      <c r="K186" s="77"/>
      <c r="L186" s="77"/>
      <c r="M186" s="78"/>
      <c r="N186" s="79"/>
      <c r="O186" s="79"/>
      <c r="T186" s="55"/>
      <c r="U186" s="55"/>
      <c r="V186" s="55"/>
      <c r="W186" s="55"/>
      <c r="Z186" s="55"/>
      <c r="AB186" s="55"/>
      <c r="AC186" s="55"/>
      <c r="AD186" s="55"/>
      <c r="AE186" s="55"/>
      <c r="AF186" s="55"/>
      <c r="AG186" s="55"/>
      <c r="AH186" s="55"/>
      <c r="AS186" s="55"/>
      <c r="AT186" s="55"/>
      <c r="AV186" s="55"/>
      <c r="AW186" s="55"/>
      <c r="BH186" s="55"/>
      <c r="BI186" s="55"/>
      <c r="BJ186" s="55"/>
      <c r="BK186" s="55"/>
      <c r="BR186" s="55"/>
      <c r="BS186" s="55"/>
      <c r="BT186" s="55"/>
      <c r="BU186" s="55"/>
      <c r="BV186" s="55"/>
      <c r="BW186" s="55"/>
      <c r="BX186" s="55"/>
      <c r="BZ186" s="55"/>
      <c r="CA186" s="55"/>
      <c r="CB186" s="55"/>
      <c r="CC186" s="55"/>
      <c r="CE186" s="55"/>
      <c r="CL186" s="55"/>
      <c r="CM186" s="55"/>
      <c r="CN186" s="55"/>
      <c r="CO186" s="55"/>
      <c r="CP186" s="55"/>
      <c r="CQ186" s="55"/>
      <c r="CR186" s="55"/>
      <c r="CS186" s="55"/>
      <c r="CT186" s="55"/>
      <c r="CU186" s="55"/>
      <c r="CV186" s="55"/>
      <c r="CW186" s="55"/>
      <c r="CX186" s="55"/>
      <c r="CY186" s="55"/>
      <c r="CZ186" s="55"/>
      <c r="DA186" s="55"/>
      <c r="DB186" s="55"/>
      <c r="DD186" s="55"/>
      <c r="DE186" s="55"/>
      <c r="DF186" s="55"/>
      <c r="DG186" s="55"/>
      <c r="DI186" s="55"/>
      <c r="EP186" s="55"/>
      <c r="ER186" s="55"/>
    </row>
    <row r="187" spans="1:172">
      <c r="C187" s="76"/>
      <c r="D187" s="76"/>
      <c r="E187" s="77"/>
      <c r="F187" s="77"/>
      <c r="G187" s="77"/>
      <c r="H187" s="77"/>
      <c r="I187" s="77"/>
      <c r="J187" s="77"/>
      <c r="K187" s="77"/>
      <c r="L187" s="77"/>
      <c r="M187" s="78"/>
      <c r="N187" s="79"/>
      <c r="O187" s="79"/>
      <c r="T187" s="55"/>
      <c r="U187" s="55"/>
      <c r="V187" s="55"/>
      <c r="W187" s="55"/>
      <c r="Z187" s="55"/>
      <c r="AB187" s="55"/>
      <c r="AC187" s="55"/>
      <c r="AD187" s="55"/>
      <c r="AE187" s="55"/>
      <c r="AF187" s="55"/>
      <c r="AG187" s="55"/>
      <c r="AH187" s="55"/>
      <c r="AS187" s="55"/>
      <c r="AT187" s="55"/>
      <c r="AV187" s="55"/>
      <c r="AW187" s="55"/>
      <c r="BH187" s="55"/>
      <c r="BI187" s="55"/>
      <c r="BJ187" s="55"/>
      <c r="BK187" s="55"/>
      <c r="BR187" s="55"/>
      <c r="BS187" s="55"/>
      <c r="BT187" s="55"/>
      <c r="BU187" s="55"/>
      <c r="BV187" s="55"/>
      <c r="BW187" s="55"/>
      <c r="BX187" s="55"/>
      <c r="BZ187" s="55"/>
      <c r="CA187" s="55"/>
      <c r="CB187" s="55"/>
      <c r="CC187" s="55"/>
      <c r="CE187" s="55"/>
      <c r="CL187" s="55"/>
      <c r="CM187" s="55"/>
      <c r="CN187" s="55"/>
      <c r="CO187" s="55"/>
      <c r="CP187" s="55"/>
      <c r="CQ187" s="55"/>
      <c r="CR187" s="55"/>
      <c r="CS187" s="55"/>
      <c r="CT187" s="55"/>
      <c r="CU187" s="55"/>
      <c r="CV187" s="55"/>
      <c r="CW187" s="55"/>
      <c r="CX187" s="55"/>
      <c r="CY187" s="55"/>
      <c r="CZ187" s="55"/>
      <c r="DA187" s="55"/>
      <c r="DB187" s="55"/>
      <c r="DD187" s="55"/>
      <c r="DE187" s="55"/>
      <c r="DF187" s="55"/>
      <c r="DG187" s="55"/>
      <c r="DI187" s="55"/>
      <c r="EP187" s="55"/>
      <c r="ER187" s="55"/>
    </row>
    <row r="188" spans="1:172">
      <c r="C188" s="76"/>
      <c r="D188" s="76"/>
      <c r="E188" s="77"/>
      <c r="F188" s="77"/>
      <c r="G188" s="77"/>
      <c r="H188" s="77"/>
      <c r="I188" s="77"/>
      <c r="J188" s="77"/>
      <c r="K188" s="77"/>
      <c r="L188" s="77"/>
      <c r="M188" s="78"/>
      <c r="N188" s="79"/>
      <c r="O188" s="79"/>
      <c r="T188" s="55"/>
      <c r="U188" s="55"/>
      <c r="V188" s="55"/>
      <c r="W188" s="55"/>
      <c r="Z188" s="55"/>
      <c r="AB188" s="55"/>
      <c r="AC188" s="55"/>
      <c r="AD188" s="55"/>
      <c r="AE188" s="55"/>
      <c r="AF188" s="55"/>
      <c r="AG188" s="55"/>
      <c r="AH188" s="55"/>
      <c r="AS188" s="55"/>
      <c r="AT188" s="55"/>
      <c r="AV188" s="55"/>
      <c r="AW188" s="55"/>
      <c r="BH188" s="55"/>
      <c r="BI188" s="55"/>
      <c r="BJ188" s="55"/>
      <c r="BK188" s="55"/>
      <c r="BR188" s="55"/>
      <c r="BS188" s="55"/>
      <c r="BT188" s="55"/>
      <c r="BU188" s="55"/>
      <c r="BV188" s="55"/>
      <c r="BW188" s="55"/>
      <c r="BX188" s="55"/>
      <c r="BZ188" s="55"/>
      <c r="CA188" s="55"/>
      <c r="CB188" s="55"/>
      <c r="CC188" s="55"/>
      <c r="CE188" s="55"/>
      <c r="CL188" s="55"/>
      <c r="CM188" s="55"/>
      <c r="CN188" s="55"/>
      <c r="CO188" s="55"/>
      <c r="CP188" s="55"/>
      <c r="CQ188" s="55"/>
      <c r="CR188" s="55"/>
      <c r="CS188" s="55"/>
      <c r="CT188" s="55"/>
      <c r="CU188" s="55"/>
      <c r="CV188" s="55"/>
      <c r="CW188" s="55"/>
      <c r="CX188" s="55"/>
      <c r="CY188" s="55"/>
      <c r="CZ188" s="55"/>
      <c r="DA188" s="55"/>
      <c r="DB188" s="55"/>
      <c r="DD188" s="55"/>
      <c r="DE188" s="55"/>
      <c r="DF188" s="55"/>
      <c r="DG188" s="55"/>
      <c r="DI188" s="55"/>
      <c r="EP188" s="55"/>
      <c r="ER188" s="55"/>
    </row>
    <row r="189" spans="1:172">
      <c r="C189" s="76"/>
      <c r="D189" s="76"/>
      <c r="E189" s="77"/>
      <c r="F189" s="77"/>
      <c r="G189" s="77"/>
      <c r="H189" s="77"/>
      <c r="I189" s="77"/>
      <c r="J189" s="77"/>
      <c r="K189" s="77"/>
      <c r="L189" s="77"/>
      <c r="M189" s="78"/>
      <c r="N189" s="79"/>
      <c r="O189" s="79"/>
      <c r="T189" s="55"/>
      <c r="U189" s="55"/>
      <c r="V189" s="55"/>
      <c r="W189" s="55"/>
      <c r="Z189" s="55"/>
      <c r="AB189" s="55"/>
      <c r="AC189" s="55"/>
      <c r="AD189" s="55"/>
      <c r="AE189" s="55"/>
      <c r="AF189" s="55"/>
      <c r="AG189" s="55"/>
      <c r="AH189" s="55"/>
      <c r="AS189" s="55"/>
      <c r="AT189" s="55"/>
      <c r="AV189" s="55"/>
      <c r="AW189" s="55"/>
      <c r="BH189" s="55"/>
      <c r="BI189" s="55"/>
      <c r="BJ189" s="55"/>
      <c r="BK189" s="55"/>
      <c r="BR189" s="55"/>
      <c r="BS189" s="55"/>
      <c r="BT189" s="55"/>
      <c r="BU189" s="55"/>
      <c r="BV189" s="55"/>
      <c r="BW189" s="55"/>
      <c r="BX189" s="55"/>
      <c r="BZ189" s="55"/>
      <c r="CA189" s="55"/>
      <c r="CB189" s="55"/>
      <c r="CC189" s="55"/>
      <c r="CE189" s="55"/>
      <c r="CL189" s="55"/>
      <c r="CM189" s="55"/>
      <c r="CN189" s="55"/>
      <c r="CO189" s="55"/>
      <c r="CP189" s="55"/>
      <c r="CQ189" s="55"/>
      <c r="CR189" s="55"/>
      <c r="CS189" s="55"/>
      <c r="CT189" s="55"/>
      <c r="CU189" s="55"/>
      <c r="CV189" s="55"/>
      <c r="CW189" s="55"/>
      <c r="CX189" s="55"/>
      <c r="CY189" s="55"/>
      <c r="CZ189" s="55"/>
      <c r="DA189" s="55"/>
      <c r="DB189" s="55"/>
      <c r="DD189" s="55"/>
      <c r="DE189" s="55"/>
      <c r="DF189" s="55"/>
      <c r="DG189" s="55"/>
      <c r="DI189" s="55"/>
      <c r="EP189" s="55"/>
      <c r="ER189" s="55"/>
    </row>
    <row r="190" spans="1:172">
      <c r="C190" s="76"/>
      <c r="D190" s="76"/>
      <c r="E190" s="77"/>
      <c r="F190" s="77"/>
      <c r="G190" s="77"/>
      <c r="H190" s="77"/>
      <c r="I190" s="77"/>
      <c r="J190" s="77"/>
      <c r="K190" s="77"/>
      <c r="L190" s="77"/>
      <c r="M190" s="78"/>
      <c r="N190" s="79"/>
      <c r="O190" s="79"/>
      <c r="T190" s="55"/>
      <c r="U190" s="55"/>
      <c r="V190" s="55"/>
      <c r="W190" s="55"/>
      <c r="Z190" s="55"/>
      <c r="AB190" s="55"/>
      <c r="AC190" s="55"/>
      <c r="AD190" s="55"/>
      <c r="AE190" s="55"/>
      <c r="AF190" s="55"/>
      <c r="AG190" s="55"/>
      <c r="AH190" s="55"/>
      <c r="AS190" s="55"/>
      <c r="AT190" s="55"/>
      <c r="AV190" s="55"/>
      <c r="AW190" s="55"/>
      <c r="BH190" s="55"/>
      <c r="BI190" s="55"/>
      <c r="BJ190" s="55"/>
      <c r="BK190" s="55"/>
      <c r="BR190" s="55"/>
      <c r="BS190" s="55"/>
      <c r="BT190" s="55"/>
      <c r="BU190" s="55"/>
      <c r="BV190" s="55"/>
      <c r="BW190" s="55"/>
      <c r="BX190" s="55"/>
      <c r="BZ190" s="55"/>
      <c r="CA190" s="55"/>
      <c r="CB190" s="55"/>
      <c r="CC190" s="55"/>
      <c r="CE190" s="55"/>
      <c r="CL190" s="55"/>
      <c r="CM190" s="55"/>
      <c r="CN190" s="55"/>
      <c r="CO190" s="55"/>
      <c r="CP190" s="55"/>
      <c r="CQ190" s="55"/>
      <c r="CR190" s="55"/>
      <c r="CS190" s="55"/>
      <c r="CT190" s="55"/>
      <c r="CU190" s="55"/>
      <c r="CV190" s="55"/>
      <c r="CW190" s="55"/>
      <c r="CX190" s="55"/>
      <c r="CY190" s="55"/>
      <c r="CZ190" s="55"/>
      <c r="DA190" s="55"/>
      <c r="DB190" s="55"/>
      <c r="DD190" s="55"/>
      <c r="DE190" s="55"/>
      <c r="DF190" s="55"/>
      <c r="DG190" s="55"/>
      <c r="DI190" s="55"/>
      <c r="EP190" s="55"/>
      <c r="ER190" s="55"/>
    </row>
    <row r="191" spans="1:172">
      <c r="C191" s="76"/>
      <c r="D191" s="76"/>
      <c r="E191" s="77"/>
      <c r="F191" s="77"/>
      <c r="G191" s="77"/>
      <c r="H191" s="77"/>
      <c r="I191" s="77"/>
      <c r="J191" s="77"/>
      <c r="K191" s="77"/>
      <c r="L191" s="77"/>
      <c r="M191" s="78"/>
      <c r="N191" s="79"/>
      <c r="O191" s="79"/>
      <c r="T191" s="55"/>
      <c r="U191" s="55"/>
      <c r="V191" s="55"/>
      <c r="W191" s="55"/>
      <c r="Z191" s="55"/>
      <c r="AB191" s="55"/>
      <c r="AC191" s="55"/>
      <c r="AD191" s="55"/>
      <c r="AE191" s="55"/>
      <c r="AF191" s="55"/>
      <c r="AG191" s="55"/>
      <c r="AH191" s="55"/>
      <c r="AS191" s="55"/>
      <c r="AT191" s="55"/>
      <c r="AV191" s="55"/>
      <c r="AW191" s="55"/>
      <c r="BH191" s="55"/>
      <c r="BI191" s="55"/>
      <c r="BJ191" s="55"/>
      <c r="BK191" s="55"/>
      <c r="BR191" s="55"/>
      <c r="BS191" s="55"/>
      <c r="BT191" s="55"/>
      <c r="BU191" s="55"/>
      <c r="BV191" s="55"/>
      <c r="BW191" s="55"/>
      <c r="BX191" s="55"/>
      <c r="BZ191" s="55"/>
      <c r="CA191" s="55"/>
      <c r="CB191" s="55"/>
      <c r="CC191" s="55"/>
      <c r="CE191" s="55"/>
      <c r="CL191" s="55"/>
      <c r="CM191" s="55"/>
      <c r="CN191" s="55"/>
      <c r="CO191" s="55"/>
      <c r="CP191" s="55"/>
      <c r="CQ191" s="55"/>
      <c r="CR191" s="55"/>
      <c r="CS191" s="55"/>
      <c r="CT191" s="55"/>
      <c r="CU191" s="55"/>
      <c r="CV191" s="55"/>
      <c r="CW191" s="55"/>
      <c r="CX191" s="55"/>
      <c r="CY191" s="55"/>
      <c r="CZ191" s="55"/>
      <c r="DA191" s="55"/>
      <c r="DB191" s="55"/>
      <c r="DD191" s="55"/>
      <c r="DE191" s="55"/>
      <c r="DF191" s="55"/>
      <c r="DG191" s="55"/>
      <c r="DI191" s="55"/>
      <c r="EP191" s="55"/>
      <c r="ER191" s="55"/>
    </row>
    <row r="192" spans="1:172">
      <c r="C192" s="76"/>
      <c r="D192" s="76"/>
      <c r="E192" s="77"/>
      <c r="F192" s="77"/>
      <c r="G192" s="77"/>
      <c r="H192" s="77"/>
      <c r="I192" s="77"/>
      <c r="J192" s="77"/>
      <c r="K192" s="77"/>
      <c r="L192" s="77"/>
      <c r="M192" s="78"/>
      <c r="N192" s="79"/>
      <c r="O192" s="79"/>
      <c r="T192" s="55"/>
      <c r="U192" s="55"/>
      <c r="V192" s="55"/>
      <c r="W192" s="55"/>
      <c r="Z192" s="55"/>
      <c r="AB192" s="55"/>
      <c r="AC192" s="55"/>
      <c r="AD192" s="55"/>
      <c r="AE192" s="55"/>
      <c r="AF192" s="55"/>
      <c r="AG192" s="55"/>
      <c r="AH192" s="55"/>
      <c r="AS192" s="55"/>
      <c r="AT192" s="55"/>
      <c r="AV192" s="55"/>
      <c r="AW192" s="55"/>
      <c r="BH192" s="55"/>
      <c r="BI192" s="55"/>
      <c r="BJ192" s="55"/>
      <c r="BK192" s="55"/>
      <c r="BR192" s="55"/>
      <c r="BS192" s="55"/>
      <c r="BT192" s="55"/>
      <c r="BU192" s="55"/>
      <c r="BV192" s="55"/>
      <c r="BW192" s="55"/>
      <c r="BX192" s="55"/>
      <c r="BZ192" s="55"/>
      <c r="CA192" s="55"/>
      <c r="CB192" s="55"/>
      <c r="CC192" s="55"/>
      <c r="CE192" s="55"/>
      <c r="CL192" s="55"/>
      <c r="CM192" s="55"/>
      <c r="CN192" s="55"/>
      <c r="CO192" s="55"/>
      <c r="CP192" s="55"/>
      <c r="CQ192" s="55"/>
      <c r="CR192" s="55"/>
      <c r="CS192" s="55"/>
      <c r="CT192" s="55"/>
      <c r="CU192" s="55"/>
      <c r="CV192" s="55"/>
      <c r="CW192" s="55"/>
      <c r="CX192" s="55"/>
      <c r="CY192" s="55"/>
      <c r="CZ192" s="55"/>
      <c r="DA192" s="55"/>
      <c r="DB192" s="55"/>
      <c r="DD192" s="55"/>
      <c r="DE192" s="55"/>
      <c r="DF192" s="55"/>
      <c r="DG192" s="55"/>
      <c r="DI192" s="55"/>
      <c r="EP192" s="55"/>
      <c r="ER192" s="55"/>
    </row>
    <row r="193" spans="1:172">
      <c r="C193" s="76"/>
      <c r="D193" s="76"/>
      <c r="E193" s="77"/>
      <c r="F193" s="77"/>
      <c r="G193" s="77"/>
      <c r="H193" s="77"/>
      <c r="I193" s="77"/>
      <c r="J193" s="77"/>
      <c r="K193" s="77"/>
      <c r="L193" s="77"/>
      <c r="M193" s="78"/>
      <c r="N193" s="79"/>
      <c r="O193" s="79"/>
      <c r="T193" s="55"/>
      <c r="U193" s="55"/>
      <c r="V193" s="55"/>
      <c r="W193" s="55"/>
      <c r="Z193" s="55"/>
      <c r="AB193" s="55"/>
      <c r="AC193" s="55"/>
      <c r="AD193" s="55"/>
      <c r="AE193" s="55"/>
      <c r="AF193" s="55"/>
      <c r="AG193" s="55"/>
      <c r="AH193" s="55"/>
      <c r="AS193" s="55"/>
      <c r="AT193" s="55"/>
      <c r="AV193" s="55"/>
      <c r="AW193" s="55"/>
      <c r="BH193" s="55"/>
      <c r="BI193" s="55"/>
      <c r="BJ193" s="55"/>
      <c r="BK193" s="55"/>
      <c r="BR193" s="55"/>
      <c r="BS193" s="55"/>
      <c r="BT193" s="55"/>
      <c r="BU193" s="55"/>
      <c r="BV193" s="55"/>
      <c r="BW193" s="55"/>
      <c r="BX193" s="55"/>
      <c r="BZ193" s="55"/>
      <c r="CA193" s="55"/>
      <c r="CB193" s="55"/>
      <c r="CC193" s="55"/>
      <c r="CE193" s="55"/>
      <c r="CL193" s="55"/>
      <c r="CM193" s="55"/>
      <c r="CN193" s="55"/>
      <c r="CO193" s="55"/>
      <c r="CP193" s="55"/>
      <c r="CQ193" s="55"/>
      <c r="CR193" s="55"/>
      <c r="CS193" s="55"/>
      <c r="CT193" s="55"/>
      <c r="CU193" s="55"/>
      <c r="CV193" s="55"/>
      <c r="CW193" s="55"/>
      <c r="CX193" s="55"/>
      <c r="CY193" s="55"/>
      <c r="CZ193" s="55"/>
      <c r="DA193" s="55"/>
      <c r="DB193" s="55"/>
      <c r="DD193" s="55"/>
      <c r="DE193" s="55"/>
      <c r="DF193" s="55"/>
      <c r="DG193" s="55"/>
      <c r="DI193" s="55"/>
      <c r="EP193" s="55"/>
      <c r="ER193" s="55"/>
    </row>
    <row r="194" spans="1:172">
      <c r="C194" s="76"/>
      <c r="D194" s="76"/>
      <c r="E194" s="77"/>
      <c r="F194" s="77"/>
      <c r="G194" s="77"/>
      <c r="H194" s="77"/>
      <c r="I194" s="77"/>
      <c r="J194" s="77"/>
      <c r="K194" s="77"/>
      <c r="L194" s="77"/>
      <c r="M194" s="78"/>
      <c r="N194" s="79"/>
      <c r="O194" s="79"/>
      <c r="T194" s="55"/>
      <c r="U194" s="55"/>
      <c r="V194" s="55"/>
      <c r="W194" s="55"/>
      <c r="Z194" s="55"/>
      <c r="AB194" s="55"/>
      <c r="AC194" s="55"/>
      <c r="AD194" s="55"/>
      <c r="AE194" s="55"/>
      <c r="AF194" s="55"/>
      <c r="AG194" s="55"/>
      <c r="AH194" s="55"/>
      <c r="AS194" s="55"/>
      <c r="AT194" s="55"/>
      <c r="AV194" s="55"/>
      <c r="AW194" s="55"/>
      <c r="BH194" s="55"/>
      <c r="BI194" s="55"/>
      <c r="BJ194" s="55"/>
      <c r="BK194" s="55"/>
      <c r="BR194" s="55"/>
      <c r="BS194" s="55"/>
      <c r="BT194" s="55"/>
      <c r="BU194" s="55"/>
      <c r="BV194" s="55"/>
      <c r="BW194" s="55"/>
      <c r="BX194" s="55"/>
      <c r="BZ194" s="55"/>
      <c r="CA194" s="55"/>
      <c r="CB194" s="55"/>
      <c r="CC194" s="55"/>
      <c r="CE194" s="55"/>
      <c r="CL194" s="55"/>
      <c r="CM194" s="55"/>
      <c r="CN194" s="55"/>
      <c r="CO194" s="55"/>
      <c r="CP194" s="55"/>
      <c r="CQ194" s="55"/>
      <c r="CR194" s="55"/>
      <c r="CS194" s="55"/>
      <c r="CT194" s="55"/>
      <c r="CU194" s="55"/>
      <c r="CV194" s="55"/>
      <c r="CW194" s="55"/>
      <c r="CX194" s="55"/>
      <c r="CY194" s="55"/>
      <c r="CZ194" s="55"/>
      <c r="DA194" s="55"/>
      <c r="DB194" s="55"/>
      <c r="DD194" s="55"/>
      <c r="DE194" s="55"/>
      <c r="DF194" s="55"/>
      <c r="DG194" s="55"/>
      <c r="DI194" s="55"/>
      <c r="EP194" s="55"/>
      <c r="ER194" s="55"/>
    </row>
    <row r="195" spans="1:172">
      <c r="C195" s="76"/>
      <c r="D195" s="76"/>
      <c r="E195" s="77"/>
      <c r="F195" s="77"/>
      <c r="G195" s="77"/>
      <c r="H195" s="77"/>
      <c r="I195" s="77"/>
      <c r="J195" s="77"/>
      <c r="K195" s="77"/>
      <c r="L195" s="77"/>
      <c r="M195" s="78"/>
      <c r="N195" s="79"/>
      <c r="O195" s="79"/>
      <c r="T195" s="55"/>
      <c r="U195" s="55"/>
      <c r="V195" s="55"/>
      <c r="W195" s="55"/>
      <c r="Z195" s="55"/>
      <c r="AB195" s="55"/>
      <c r="AC195" s="55"/>
      <c r="AD195" s="55"/>
      <c r="AE195" s="55"/>
      <c r="AF195" s="55"/>
      <c r="AG195" s="55"/>
      <c r="AH195" s="55"/>
      <c r="AS195" s="55"/>
      <c r="AT195" s="55"/>
      <c r="AV195" s="55"/>
      <c r="AW195" s="55"/>
      <c r="BH195" s="55"/>
      <c r="BI195" s="55"/>
      <c r="BJ195" s="55"/>
      <c r="BK195" s="55"/>
      <c r="BR195" s="55"/>
      <c r="BS195" s="55"/>
      <c r="BT195" s="55"/>
      <c r="BU195" s="55"/>
      <c r="BV195" s="55"/>
      <c r="BW195" s="55"/>
      <c r="BX195" s="55"/>
      <c r="BZ195" s="55"/>
      <c r="CA195" s="55"/>
      <c r="CB195" s="55"/>
      <c r="CC195" s="55"/>
      <c r="CE195" s="55"/>
      <c r="CL195" s="55"/>
      <c r="CM195" s="55"/>
      <c r="CN195" s="55"/>
      <c r="CO195" s="55"/>
      <c r="CP195" s="55"/>
      <c r="CQ195" s="55"/>
      <c r="CR195" s="55"/>
      <c r="CS195" s="55"/>
      <c r="CT195" s="55"/>
      <c r="CU195" s="55"/>
      <c r="CV195" s="55"/>
      <c r="CW195" s="55"/>
      <c r="CX195" s="55"/>
      <c r="CY195" s="55"/>
      <c r="CZ195" s="55"/>
      <c r="DA195" s="55"/>
      <c r="DB195" s="55"/>
      <c r="DD195" s="55"/>
      <c r="DE195" s="55"/>
      <c r="DF195" s="55"/>
      <c r="DG195" s="55"/>
      <c r="DI195" s="55"/>
      <c r="EP195" s="55"/>
      <c r="ER195" s="55"/>
    </row>
    <row r="196" spans="1:172">
      <c r="C196" s="76"/>
      <c r="D196" s="76"/>
      <c r="E196" s="77"/>
      <c r="F196" s="77"/>
      <c r="G196" s="77"/>
      <c r="H196" s="77"/>
      <c r="I196" s="77"/>
      <c r="J196" s="77"/>
      <c r="K196" s="77"/>
      <c r="L196" s="77"/>
      <c r="M196" s="78"/>
      <c r="N196" s="79"/>
      <c r="O196" s="79"/>
      <c r="T196" s="55"/>
      <c r="U196" s="55"/>
      <c r="V196" s="55"/>
      <c r="W196" s="55"/>
      <c r="Z196" s="55"/>
      <c r="AB196" s="55"/>
      <c r="AC196" s="55"/>
      <c r="AD196" s="55"/>
      <c r="AE196" s="55"/>
      <c r="AF196" s="55"/>
      <c r="AG196" s="55"/>
      <c r="AH196" s="55"/>
      <c r="AS196" s="55"/>
      <c r="AT196" s="55"/>
      <c r="AV196" s="55"/>
      <c r="AW196" s="55"/>
      <c r="BH196" s="55"/>
      <c r="BI196" s="55"/>
      <c r="BJ196" s="55"/>
      <c r="BK196" s="55"/>
      <c r="BR196" s="55"/>
      <c r="BS196" s="55"/>
      <c r="BT196" s="55"/>
      <c r="BU196" s="55"/>
      <c r="BV196" s="55"/>
      <c r="BW196" s="55"/>
      <c r="BX196" s="55"/>
      <c r="BZ196" s="55"/>
      <c r="CA196" s="55"/>
      <c r="CB196" s="55"/>
      <c r="CC196" s="55"/>
      <c r="CE196" s="55"/>
      <c r="CL196" s="55"/>
      <c r="CM196" s="55"/>
      <c r="CN196" s="55"/>
      <c r="CO196" s="55"/>
      <c r="CP196" s="55"/>
      <c r="CQ196" s="55"/>
      <c r="CR196" s="55"/>
      <c r="CS196" s="55"/>
      <c r="CT196" s="55"/>
      <c r="CU196" s="55"/>
      <c r="CV196" s="55"/>
      <c r="CW196" s="55"/>
      <c r="CX196" s="55"/>
      <c r="CY196" s="55"/>
      <c r="CZ196" s="55"/>
      <c r="DA196" s="55"/>
      <c r="DB196" s="55"/>
      <c r="DD196" s="55"/>
      <c r="DE196" s="55"/>
      <c r="DF196" s="55"/>
      <c r="DG196" s="55"/>
      <c r="DI196" s="55"/>
      <c r="EP196" s="55"/>
      <c r="ER196" s="55"/>
    </row>
    <row r="197" spans="1:172" s="80" customFormat="1">
      <c r="A197" s="74"/>
      <c r="B197" s="75"/>
      <c r="C197" s="76"/>
      <c r="D197" s="76"/>
      <c r="E197" s="77"/>
      <c r="F197" s="77"/>
      <c r="G197" s="77"/>
      <c r="H197" s="77"/>
      <c r="I197" s="77"/>
      <c r="J197" s="77"/>
      <c r="K197" s="77"/>
      <c r="L197" s="77"/>
      <c r="M197" s="78"/>
      <c r="N197" s="82"/>
      <c r="O197" s="82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  <c r="AZ197" s="54"/>
      <c r="BA197" s="54"/>
      <c r="BB197" s="54"/>
      <c r="BC197" s="54"/>
      <c r="BD197" s="54"/>
      <c r="BE197" s="54"/>
      <c r="BF197" s="54"/>
      <c r="BG197" s="54"/>
      <c r="BH197" s="54"/>
      <c r="BI197" s="54"/>
      <c r="BJ197" s="54"/>
      <c r="BK197" s="54"/>
      <c r="BL197" s="54"/>
      <c r="BM197" s="54"/>
      <c r="BN197" s="54"/>
      <c r="BO197" s="54"/>
      <c r="BP197" s="54"/>
      <c r="BQ197" s="54"/>
      <c r="BR197" s="54"/>
      <c r="BS197" s="54"/>
      <c r="BT197" s="54"/>
      <c r="BU197" s="54"/>
      <c r="BV197" s="54"/>
      <c r="BW197" s="54"/>
      <c r="BX197" s="54"/>
      <c r="BY197" s="54"/>
      <c r="BZ197" s="54"/>
      <c r="CA197" s="54"/>
      <c r="CB197" s="54"/>
      <c r="CC197" s="54"/>
      <c r="CD197" s="54"/>
      <c r="CE197" s="54"/>
      <c r="CF197" s="54"/>
      <c r="CG197" s="54"/>
      <c r="CH197" s="54"/>
      <c r="CI197" s="54"/>
      <c r="CJ197" s="54"/>
      <c r="CK197" s="54"/>
      <c r="CL197" s="54"/>
      <c r="CM197" s="54"/>
      <c r="CN197" s="54"/>
      <c r="CO197" s="54"/>
      <c r="CP197" s="54"/>
      <c r="CQ197" s="54"/>
      <c r="CR197" s="54"/>
      <c r="CS197" s="54"/>
      <c r="CT197" s="54"/>
      <c r="CU197" s="54"/>
      <c r="CV197" s="54"/>
      <c r="CW197" s="54"/>
      <c r="CX197" s="54"/>
      <c r="CY197" s="54"/>
      <c r="CZ197" s="54"/>
      <c r="DA197" s="54"/>
      <c r="DB197" s="54"/>
      <c r="DC197" s="54"/>
      <c r="DD197" s="54"/>
      <c r="DE197" s="54"/>
      <c r="DF197" s="54"/>
      <c r="DG197" s="54"/>
      <c r="DH197" s="54"/>
      <c r="DI197" s="54"/>
      <c r="DJ197" s="54"/>
      <c r="DK197" s="54"/>
      <c r="DL197" s="54"/>
      <c r="DM197" s="54"/>
      <c r="DN197" s="54"/>
      <c r="DO197" s="54"/>
      <c r="DP197" s="54"/>
      <c r="DQ197" s="54"/>
      <c r="DR197" s="54"/>
      <c r="DS197" s="54"/>
      <c r="DT197" s="54"/>
      <c r="DU197" s="54"/>
      <c r="DV197" s="54"/>
      <c r="DW197" s="54"/>
      <c r="DX197" s="54"/>
      <c r="DY197" s="54"/>
      <c r="DZ197" s="54"/>
      <c r="EA197" s="54"/>
      <c r="EB197" s="54"/>
      <c r="EC197" s="54"/>
      <c r="ED197" s="54"/>
      <c r="EE197" s="54"/>
      <c r="EF197" s="54"/>
      <c r="EG197" s="54"/>
      <c r="EH197" s="54"/>
      <c r="EI197" s="54"/>
      <c r="EJ197" s="54"/>
      <c r="EK197" s="54"/>
      <c r="EL197" s="54"/>
      <c r="EM197" s="54"/>
      <c r="EN197" s="54"/>
      <c r="EO197" s="54"/>
      <c r="EP197" s="54"/>
      <c r="EQ197" s="54"/>
      <c r="ER197" s="54"/>
      <c r="ES197" s="54"/>
      <c r="ET197" s="54"/>
      <c r="EU197" s="54"/>
      <c r="EV197" s="54"/>
      <c r="EW197" s="54"/>
      <c r="EX197" s="54"/>
      <c r="EY197" s="83"/>
      <c r="EZ197" s="83"/>
      <c r="FA197" s="83"/>
      <c r="FB197" s="83"/>
      <c r="FC197" s="83"/>
      <c r="FD197" s="83"/>
      <c r="FE197" s="83"/>
      <c r="FF197" s="83"/>
      <c r="FG197" s="83"/>
      <c r="FH197" s="83"/>
      <c r="FI197" s="83"/>
      <c r="FJ197" s="83"/>
      <c r="FK197" s="83"/>
      <c r="FL197" s="83"/>
      <c r="FM197" s="83"/>
      <c r="FN197" s="83"/>
      <c r="FO197" s="83"/>
      <c r="FP197" s="83"/>
    </row>
    <row r="198" spans="1:172">
      <c r="C198" s="76"/>
      <c r="D198" s="76"/>
      <c r="E198" s="77"/>
      <c r="F198" s="77"/>
      <c r="G198" s="77"/>
      <c r="H198" s="77"/>
      <c r="I198" s="77"/>
      <c r="J198" s="77"/>
      <c r="K198" s="77"/>
      <c r="L198" s="77"/>
      <c r="M198" s="78"/>
      <c r="N198" s="79"/>
      <c r="O198" s="79"/>
      <c r="T198" s="55"/>
      <c r="U198" s="55"/>
      <c r="V198" s="55"/>
      <c r="W198" s="55"/>
      <c r="Z198" s="55"/>
      <c r="AB198" s="55"/>
      <c r="AC198" s="55"/>
      <c r="AD198" s="55"/>
      <c r="AE198" s="55"/>
      <c r="AF198" s="55"/>
      <c r="AG198" s="55"/>
      <c r="AH198" s="55"/>
      <c r="AS198" s="55"/>
      <c r="AT198" s="55"/>
      <c r="AV198" s="55"/>
      <c r="AW198" s="55"/>
      <c r="BH198" s="55"/>
      <c r="BI198" s="55"/>
      <c r="BJ198" s="55"/>
      <c r="BK198" s="55"/>
      <c r="BR198" s="55"/>
      <c r="BS198" s="55"/>
      <c r="BT198" s="55"/>
      <c r="BU198" s="55"/>
      <c r="BV198" s="55"/>
      <c r="BW198" s="55"/>
      <c r="BX198" s="55"/>
      <c r="BZ198" s="55"/>
      <c r="CA198" s="55"/>
      <c r="CB198" s="55"/>
      <c r="CC198" s="55"/>
      <c r="CE198" s="55"/>
      <c r="CL198" s="55"/>
      <c r="CM198" s="55"/>
      <c r="CN198" s="55"/>
      <c r="CO198" s="55"/>
      <c r="CP198" s="55"/>
      <c r="CQ198" s="55"/>
      <c r="CR198" s="55"/>
      <c r="CS198" s="55"/>
      <c r="CT198" s="55"/>
      <c r="CU198" s="55"/>
      <c r="CV198" s="55"/>
      <c r="CW198" s="55"/>
      <c r="CX198" s="55"/>
      <c r="CY198" s="55"/>
      <c r="CZ198" s="55"/>
      <c r="DA198" s="55"/>
      <c r="DB198" s="55"/>
      <c r="DD198" s="55"/>
      <c r="DE198" s="55"/>
      <c r="DF198" s="55"/>
      <c r="DG198" s="55"/>
      <c r="DI198" s="55"/>
      <c r="EP198" s="55"/>
      <c r="ER198" s="55"/>
    </row>
    <row r="199" spans="1:172" s="80" customFormat="1">
      <c r="A199" s="74"/>
      <c r="B199" s="75"/>
      <c r="C199" s="76"/>
      <c r="D199" s="76"/>
      <c r="E199" s="77"/>
      <c r="F199" s="77"/>
      <c r="G199" s="77"/>
      <c r="H199" s="77"/>
      <c r="I199" s="77"/>
      <c r="J199" s="77"/>
      <c r="K199" s="77"/>
      <c r="L199" s="77"/>
      <c r="M199" s="78"/>
      <c r="N199" s="82"/>
      <c r="O199" s="82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  <c r="AV199" s="54"/>
      <c r="AW199" s="54"/>
      <c r="AX199" s="54"/>
      <c r="AY199" s="54"/>
      <c r="AZ199" s="54"/>
      <c r="BA199" s="54"/>
      <c r="BB199" s="54"/>
      <c r="BC199" s="54"/>
      <c r="BD199" s="54"/>
      <c r="BE199" s="54"/>
      <c r="BF199" s="54"/>
      <c r="BG199" s="54"/>
      <c r="BH199" s="54"/>
      <c r="BI199" s="54"/>
      <c r="BJ199" s="54"/>
      <c r="BK199" s="54"/>
      <c r="BL199" s="54"/>
      <c r="BM199" s="54"/>
      <c r="BN199" s="54"/>
      <c r="BO199" s="54"/>
      <c r="BP199" s="54"/>
      <c r="BQ199" s="54"/>
      <c r="BR199" s="54"/>
      <c r="BS199" s="54"/>
      <c r="BT199" s="54"/>
      <c r="BU199" s="54"/>
      <c r="BV199" s="54"/>
      <c r="BW199" s="54"/>
      <c r="BX199" s="54"/>
      <c r="BY199" s="54"/>
      <c r="BZ199" s="54"/>
      <c r="CA199" s="54"/>
      <c r="CB199" s="54"/>
      <c r="CC199" s="54"/>
      <c r="CD199" s="54"/>
      <c r="CE199" s="54"/>
      <c r="CF199" s="54"/>
      <c r="CG199" s="54"/>
      <c r="CH199" s="54"/>
      <c r="CI199" s="54"/>
      <c r="CJ199" s="54"/>
      <c r="CK199" s="54"/>
      <c r="CL199" s="54"/>
      <c r="CM199" s="54"/>
      <c r="CN199" s="54"/>
      <c r="CO199" s="54"/>
      <c r="CP199" s="54"/>
      <c r="CQ199" s="54"/>
      <c r="CR199" s="54"/>
      <c r="CS199" s="54"/>
      <c r="CT199" s="54"/>
      <c r="CU199" s="54"/>
      <c r="CV199" s="54"/>
      <c r="CW199" s="54"/>
      <c r="CX199" s="54"/>
      <c r="CY199" s="54"/>
      <c r="CZ199" s="54"/>
      <c r="DA199" s="54"/>
      <c r="DB199" s="54"/>
      <c r="DC199" s="54"/>
      <c r="DD199" s="54"/>
      <c r="DE199" s="54"/>
      <c r="DF199" s="54"/>
      <c r="DG199" s="54"/>
      <c r="DH199" s="54"/>
      <c r="DI199" s="54"/>
      <c r="DJ199" s="54"/>
      <c r="DK199" s="54"/>
      <c r="DL199" s="54"/>
      <c r="DM199" s="54"/>
      <c r="DN199" s="54"/>
      <c r="DO199" s="54"/>
      <c r="DP199" s="54"/>
      <c r="DQ199" s="54"/>
      <c r="DR199" s="54"/>
      <c r="DS199" s="54"/>
      <c r="DT199" s="54"/>
      <c r="DU199" s="54"/>
      <c r="DV199" s="54"/>
      <c r="DW199" s="54"/>
      <c r="DX199" s="54"/>
      <c r="DY199" s="54"/>
      <c r="DZ199" s="54"/>
      <c r="EA199" s="54"/>
      <c r="EB199" s="54"/>
      <c r="EC199" s="54"/>
      <c r="ED199" s="54"/>
      <c r="EE199" s="54"/>
      <c r="EF199" s="54"/>
      <c r="EG199" s="54"/>
      <c r="EH199" s="54"/>
      <c r="EI199" s="54"/>
      <c r="EJ199" s="54"/>
      <c r="EK199" s="54"/>
      <c r="EL199" s="54"/>
      <c r="EM199" s="54"/>
      <c r="EN199" s="54"/>
      <c r="EO199" s="54"/>
      <c r="EP199" s="54"/>
      <c r="EQ199" s="54"/>
      <c r="ER199" s="54"/>
      <c r="ES199" s="54"/>
      <c r="ET199" s="54"/>
      <c r="EU199" s="54"/>
      <c r="EV199" s="54"/>
      <c r="EW199" s="54"/>
      <c r="EX199" s="54"/>
      <c r="EY199" s="83"/>
      <c r="EZ199" s="83"/>
      <c r="FA199" s="83"/>
      <c r="FB199" s="83"/>
      <c r="FC199" s="83"/>
      <c r="FD199" s="83"/>
      <c r="FE199" s="83"/>
      <c r="FF199" s="83"/>
      <c r="FG199" s="83"/>
      <c r="FH199" s="83"/>
      <c r="FI199" s="83"/>
      <c r="FJ199" s="83"/>
      <c r="FK199" s="83"/>
      <c r="FL199" s="83"/>
      <c r="FM199" s="83"/>
      <c r="FN199" s="83"/>
      <c r="FO199" s="83"/>
      <c r="FP199" s="83"/>
    </row>
    <row r="200" spans="1:172">
      <c r="C200" s="76"/>
      <c r="D200" s="76"/>
      <c r="E200" s="77"/>
      <c r="F200" s="77"/>
      <c r="G200" s="77"/>
      <c r="H200" s="77"/>
      <c r="I200" s="77"/>
      <c r="J200" s="77"/>
      <c r="K200" s="77"/>
      <c r="L200" s="77"/>
      <c r="M200" s="78"/>
      <c r="N200" s="79"/>
      <c r="O200" s="79"/>
      <c r="T200" s="55"/>
      <c r="U200" s="55"/>
      <c r="V200" s="55"/>
      <c r="W200" s="55"/>
      <c r="Z200" s="55"/>
      <c r="AB200" s="55"/>
      <c r="AC200" s="55"/>
      <c r="AD200" s="55"/>
      <c r="AE200" s="55"/>
      <c r="AF200" s="55"/>
      <c r="AG200" s="55"/>
      <c r="AH200" s="55"/>
      <c r="AS200" s="55"/>
      <c r="AT200" s="55"/>
      <c r="AV200" s="55"/>
      <c r="AW200" s="55"/>
      <c r="BH200" s="55"/>
      <c r="BI200" s="55"/>
      <c r="BJ200" s="55"/>
      <c r="BK200" s="55"/>
      <c r="BR200" s="55"/>
      <c r="BS200" s="55"/>
      <c r="BT200" s="55"/>
      <c r="BU200" s="55"/>
      <c r="BV200" s="55"/>
      <c r="BW200" s="55"/>
      <c r="BX200" s="55"/>
      <c r="BZ200" s="55"/>
      <c r="CA200" s="55"/>
      <c r="CB200" s="55"/>
      <c r="CC200" s="55"/>
      <c r="CE200" s="55"/>
      <c r="CL200" s="55"/>
      <c r="CM200" s="55"/>
      <c r="CN200" s="55"/>
      <c r="CO200" s="55"/>
      <c r="CP200" s="55"/>
      <c r="CQ200" s="55"/>
      <c r="CR200" s="55"/>
      <c r="CS200" s="55"/>
      <c r="CT200" s="55"/>
      <c r="CU200" s="55"/>
      <c r="CV200" s="55"/>
      <c r="CW200" s="55"/>
      <c r="CX200" s="55"/>
      <c r="CY200" s="55"/>
      <c r="CZ200" s="55"/>
      <c r="DA200" s="55"/>
      <c r="DB200" s="55"/>
      <c r="DD200" s="55"/>
      <c r="DE200" s="55"/>
      <c r="DF200" s="55"/>
      <c r="DG200" s="55"/>
      <c r="DI200" s="55"/>
      <c r="EP200" s="55"/>
      <c r="ER200" s="55"/>
    </row>
    <row r="201" spans="1:172" s="80" customFormat="1">
      <c r="A201" s="74"/>
      <c r="B201" s="75"/>
      <c r="C201" s="76"/>
      <c r="D201" s="76"/>
      <c r="E201" s="77"/>
      <c r="F201" s="77"/>
      <c r="G201" s="77"/>
      <c r="H201" s="77"/>
      <c r="I201" s="77"/>
      <c r="J201" s="77"/>
      <c r="K201" s="77"/>
      <c r="L201" s="77"/>
      <c r="M201" s="78"/>
      <c r="N201" s="82"/>
      <c r="O201" s="82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4"/>
      <c r="AV201" s="54"/>
      <c r="AW201" s="54"/>
      <c r="AX201" s="54"/>
      <c r="AY201" s="54"/>
      <c r="AZ201" s="54"/>
      <c r="BA201" s="54"/>
      <c r="BB201" s="54"/>
      <c r="BC201" s="54"/>
      <c r="BD201" s="54"/>
      <c r="BE201" s="54"/>
      <c r="BF201" s="54"/>
      <c r="BG201" s="54"/>
      <c r="BH201" s="54"/>
      <c r="BI201" s="54"/>
      <c r="BJ201" s="54"/>
      <c r="BK201" s="54"/>
      <c r="BL201" s="54"/>
      <c r="BM201" s="54"/>
      <c r="BN201" s="54"/>
      <c r="BO201" s="54"/>
      <c r="BP201" s="54"/>
      <c r="BQ201" s="54"/>
      <c r="BR201" s="54"/>
      <c r="BS201" s="54"/>
      <c r="BT201" s="54"/>
      <c r="BU201" s="54"/>
      <c r="BV201" s="54"/>
      <c r="BW201" s="54"/>
      <c r="BX201" s="54"/>
      <c r="BY201" s="54"/>
      <c r="BZ201" s="54"/>
      <c r="CA201" s="54"/>
      <c r="CB201" s="54"/>
      <c r="CC201" s="54"/>
      <c r="CD201" s="54"/>
      <c r="CE201" s="54"/>
      <c r="CF201" s="54"/>
      <c r="CG201" s="54"/>
      <c r="CH201" s="54"/>
      <c r="CI201" s="54"/>
      <c r="CJ201" s="54"/>
      <c r="CK201" s="54"/>
      <c r="CL201" s="54"/>
      <c r="CM201" s="54"/>
      <c r="CN201" s="54"/>
      <c r="CO201" s="54"/>
      <c r="CP201" s="54"/>
      <c r="CQ201" s="54"/>
      <c r="CR201" s="54"/>
      <c r="CS201" s="54"/>
      <c r="CT201" s="54"/>
      <c r="CU201" s="54"/>
      <c r="CV201" s="54"/>
      <c r="CW201" s="54"/>
      <c r="CX201" s="54"/>
      <c r="CY201" s="54"/>
      <c r="CZ201" s="54"/>
      <c r="DA201" s="54"/>
      <c r="DB201" s="54"/>
      <c r="DC201" s="54"/>
      <c r="DD201" s="54"/>
      <c r="DE201" s="54"/>
      <c r="DF201" s="54"/>
      <c r="DG201" s="54"/>
      <c r="DH201" s="54"/>
      <c r="DI201" s="54"/>
      <c r="DJ201" s="54"/>
      <c r="DK201" s="54"/>
      <c r="DL201" s="54"/>
      <c r="DM201" s="54"/>
      <c r="DN201" s="54"/>
      <c r="DO201" s="54"/>
      <c r="DP201" s="54"/>
      <c r="DQ201" s="54"/>
      <c r="DR201" s="54"/>
      <c r="DS201" s="54"/>
      <c r="DT201" s="54"/>
      <c r="DU201" s="54"/>
      <c r="DV201" s="54"/>
      <c r="DW201" s="54"/>
      <c r="DX201" s="54"/>
      <c r="DY201" s="54"/>
      <c r="DZ201" s="54"/>
      <c r="EA201" s="54"/>
      <c r="EB201" s="54"/>
      <c r="EC201" s="54"/>
      <c r="ED201" s="54"/>
      <c r="EE201" s="54"/>
      <c r="EF201" s="54"/>
      <c r="EG201" s="54"/>
      <c r="EH201" s="54"/>
      <c r="EI201" s="54"/>
      <c r="EJ201" s="54"/>
      <c r="EK201" s="54"/>
      <c r="EL201" s="54"/>
      <c r="EM201" s="54"/>
      <c r="EN201" s="54"/>
      <c r="EO201" s="54"/>
      <c r="EP201" s="54"/>
      <c r="EQ201" s="54"/>
      <c r="ER201" s="54"/>
      <c r="ES201" s="54"/>
      <c r="ET201" s="54"/>
      <c r="EU201" s="54"/>
      <c r="EV201" s="54"/>
      <c r="EW201" s="54"/>
      <c r="EX201" s="54"/>
      <c r="EY201" s="83"/>
      <c r="EZ201" s="83"/>
      <c r="FA201" s="83"/>
      <c r="FB201" s="83"/>
      <c r="FC201" s="83"/>
      <c r="FD201" s="83"/>
      <c r="FE201" s="83"/>
      <c r="FF201" s="83"/>
      <c r="FG201" s="83"/>
      <c r="FH201" s="83"/>
      <c r="FI201" s="83"/>
      <c r="FJ201" s="83"/>
      <c r="FK201" s="83"/>
      <c r="FL201" s="83"/>
      <c r="FM201" s="83"/>
      <c r="FN201" s="83"/>
      <c r="FO201" s="83"/>
      <c r="FP201" s="83"/>
    </row>
    <row r="202" spans="1:172">
      <c r="C202" s="76"/>
      <c r="D202" s="76"/>
      <c r="E202" s="77"/>
      <c r="F202" s="77"/>
      <c r="G202" s="77"/>
      <c r="H202" s="77"/>
      <c r="I202" s="77"/>
      <c r="J202" s="77"/>
      <c r="K202" s="77"/>
      <c r="L202" s="77"/>
      <c r="M202" s="78"/>
      <c r="N202" s="79"/>
      <c r="O202" s="79"/>
      <c r="T202" s="55"/>
      <c r="U202" s="55"/>
      <c r="V202" s="55"/>
      <c r="W202" s="55"/>
      <c r="Z202" s="55"/>
      <c r="AB202" s="55"/>
      <c r="AC202" s="55"/>
      <c r="AD202" s="55"/>
      <c r="AE202" s="55"/>
      <c r="AF202" s="55"/>
      <c r="AG202" s="55"/>
      <c r="AH202" s="55"/>
      <c r="AS202" s="55"/>
      <c r="AT202" s="55"/>
      <c r="AV202" s="55"/>
      <c r="AW202" s="55"/>
      <c r="BH202" s="55"/>
      <c r="BI202" s="55"/>
      <c r="BJ202" s="55"/>
      <c r="BK202" s="55"/>
      <c r="BR202" s="55"/>
      <c r="BS202" s="55"/>
      <c r="BT202" s="55"/>
      <c r="BU202" s="55"/>
      <c r="BV202" s="55"/>
      <c r="BW202" s="55"/>
      <c r="BX202" s="55"/>
      <c r="BZ202" s="55"/>
      <c r="CA202" s="55"/>
      <c r="CB202" s="55"/>
      <c r="CC202" s="55"/>
      <c r="CE202" s="55"/>
      <c r="CL202" s="55"/>
      <c r="CM202" s="55"/>
      <c r="CN202" s="55"/>
      <c r="CO202" s="55"/>
      <c r="CP202" s="55"/>
      <c r="CQ202" s="55"/>
      <c r="CR202" s="55"/>
      <c r="CS202" s="55"/>
      <c r="CT202" s="55"/>
      <c r="CU202" s="55"/>
      <c r="CV202" s="55"/>
      <c r="CW202" s="55"/>
      <c r="CX202" s="55"/>
      <c r="CY202" s="55"/>
      <c r="CZ202" s="55"/>
      <c r="DA202" s="55"/>
      <c r="DB202" s="55"/>
      <c r="DD202" s="55"/>
      <c r="DE202" s="55"/>
      <c r="DF202" s="55"/>
      <c r="DG202" s="55"/>
      <c r="DI202" s="55"/>
      <c r="EP202" s="55"/>
      <c r="ER202" s="55"/>
    </row>
    <row r="203" spans="1:172">
      <c r="C203" s="76"/>
      <c r="D203" s="76"/>
      <c r="E203" s="77"/>
      <c r="F203" s="77"/>
      <c r="G203" s="77"/>
      <c r="H203" s="77"/>
      <c r="I203" s="77"/>
      <c r="J203" s="77"/>
      <c r="K203" s="77"/>
      <c r="L203" s="77"/>
      <c r="M203" s="78"/>
      <c r="N203" s="79"/>
      <c r="O203" s="79"/>
      <c r="T203" s="55"/>
      <c r="U203" s="55"/>
      <c r="V203" s="55"/>
      <c r="W203" s="55"/>
      <c r="Z203" s="55"/>
      <c r="AB203" s="55"/>
      <c r="AC203" s="55"/>
      <c r="AD203" s="55"/>
      <c r="AE203" s="55"/>
      <c r="AF203" s="55"/>
      <c r="AG203" s="55"/>
      <c r="AH203" s="55"/>
      <c r="AS203" s="55"/>
      <c r="AT203" s="55"/>
      <c r="AV203" s="55"/>
      <c r="AW203" s="55"/>
      <c r="BH203" s="55"/>
      <c r="BI203" s="55"/>
      <c r="BJ203" s="55"/>
      <c r="BK203" s="55"/>
      <c r="BR203" s="55"/>
      <c r="BS203" s="55"/>
      <c r="BT203" s="55"/>
      <c r="BU203" s="55"/>
      <c r="BV203" s="55"/>
      <c r="BW203" s="55"/>
      <c r="BX203" s="55"/>
      <c r="BZ203" s="55"/>
      <c r="CA203" s="55"/>
      <c r="CB203" s="55"/>
      <c r="CC203" s="55"/>
      <c r="CE203" s="55"/>
      <c r="CL203" s="55"/>
      <c r="CM203" s="55"/>
      <c r="CN203" s="55"/>
      <c r="CO203" s="55"/>
      <c r="CP203" s="55"/>
      <c r="CQ203" s="55"/>
      <c r="CR203" s="55"/>
      <c r="CS203" s="55"/>
      <c r="CT203" s="55"/>
      <c r="CU203" s="55"/>
      <c r="CV203" s="55"/>
      <c r="CW203" s="55"/>
      <c r="CX203" s="55"/>
      <c r="CY203" s="55"/>
      <c r="CZ203" s="55"/>
      <c r="DA203" s="55"/>
      <c r="DB203" s="55"/>
      <c r="DD203" s="55"/>
      <c r="DE203" s="55"/>
      <c r="DF203" s="55"/>
      <c r="DG203" s="55"/>
      <c r="DI203" s="55"/>
      <c r="EP203" s="55"/>
      <c r="ER203" s="55"/>
    </row>
    <row r="204" spans="1:172">
      <c r="C204" s="76"/>
      <c r="D204" s="76"/>
      <c r="E204" s="77"/>
      <c r="F204" s="77"/>
      <c r="G204" s="77"/>
      <c r="H204" s="77"/>
      <c r="I204" s="77"/>
      <c r="J204" s="77"/>
      <c r="K204" s="77"/>
      <c r="L204" s="77"/>
      <c r="M204" s="78"/>
      <c r="N204" s="79"/>
      <c r="O204" s="79"/>
      <c r="T204" s="55"/>
      <c r="U204" s="55"/>
      <c r="V204" s="55"/>
      <c r="W204" s="55"/>
      <c r="Z204" s="55"/>
      <c r="AB204" s="55"/>
      <c r="AC204" s="55"/>
      <c r="AD204" s="55"/>
      <c r="AE204" s="55"/>
      <c r="AF204" s="55"/>
      <c r="AG204" s="55"/>
      <c r="AH204" s="55"/>
      <c r="AS204" s="55"/>
      <c r="AT204" s="55"/>
      <c r="AV204" s="55"/>
      <c r="AW204" s="55"/>
      <c r="BH204" s="55"/>
      <c r="BI204" s="55"/>
      <c r="BJ204" s="55"/>
      <c r="BK204" s="55"/>
      <c r="BR204" s="55"/>
      <c r="BS204" s="55"/>
      <c r="BT204" s="55"/>
      <c r="BU204" s="55"/>
      <c r="BV204" s="55"/>
      <c r="BW204" s="55"/>
      <c r="BX204" s="55"/>
      <c r="BZ204" s="55"/>
      <c r="CA204" s="55"/>
      <c r="CB204" s="55"/>
      <c r="CC204" s="55"/>
      <c r="CE204" s="55"/>
      <c r="CL204" s="55"/>
      <c r="CM204" s="55"/>
      <c r="CN204" s="55"/>
      <c r="CO204" s="55"/>
      <c r="CP204" s="55"/>
      <c r="CQ204" s="55"/>
      <c r="CR204" s="55"/>
      <c r="CS204" s="55"/>
      <c r="CT204" s="55"/>
      <c r="CU204" s="55"/>
      <c r="CV204" s="55"/>
      <c r="CW204" s="55"/>
      <c r="CX204" s="55"/>
      <c r="CY204" s="55"/>
      <c r="CZ204" s="55"/>
      <c r="DA204" s="55"/>
      <c r="DB204" s="55"/>
      <c r="DD204" s="55"/>
      <c r="DE204" s="55"/>
      <c r="DF204" s="55"/>
      <c r="DG204" s="55"/>
      <c r="DI204" s="55"/>
      <c r="EP204" s="55"/>
      <c r="ER204" s="55"/>
    </row>
    <row r="205" spans="1:172">
      <c r="C205" s="76"/>
      <c r="D205" s="76"/>
      <c r="E205" s="77"/>
      <c r="F205" s="77"/>
      <c r="G205" s="77"/>
      <c r="H205" s="77"/>
      <c r="I205" s="77"/>
      <c r="J205" s="77"/>
      <c r="K205" s="77"/>
      <c r="L205" s="77"/>
      <c r="M205" s="78"/>
      <c r="N205" s="79"/>
      <c r="O205" s="79"/>
      <c r="T205" s="55"/>
      <c r="U205" s="55"/>
      <c r="V205" s="55"/>
      <c r="W205" s="55"/>
      <c r="Z205" s="55"/>
      <c r="AB205" s="55"/>
      <c r="AC205" s="55"/>
      <c r="AD205" s="55"/>
      <c r="AE205" s="55"/>
      <c r="AF205" s="55"/>
      <c r="AG205" s="55"/>
      <c r="AH205" s="55"/>
      <c r="AS205" s="55"/>
      <c r="AT205" s="55"/>
      <c r="AV205" s="55"/>
      <c r="AW205" s="55"/>
      <c r="BH205" s="55"/>
      <c r="BI205" s="55"/>
      <c r="BJ205" s="55"/>
      <c r="BK205" s="55"/>
      <c r="BR205" s="55"/>
      <c r="BS205" s="55"/>
      <c r="BT205" s="55"/>
      <c r="BU205" s="55"/>
      <c r="BV205" s="55"/>
      <c r="BW205" s="55"/>
      <c r="BX205" s="55"/>
      <c r="BZ205" s="55"/>
      <c r="CA205" s="55"/>
      <c r="CB205" s="55"/>
      <c r="CC205" s="55"/>
      <c r="CE205" s="55"/>
      <c r="CL205" s="55"/>
      <c r="CM205" s="55"/>
      <c r="CN205" s="55"/>
      <c r="CO205" s="55"/>
      <c r="CP205" s="55"/>
      <c r="CQ205" s="55"/>
      <c r="CR205" s="55"/>
      <c r="CS205" s="55"/>
      <c r="CT205" s="55"/>
      <c r="CU205" s="55"/>
      <c r="CV205" s="55"/>
      <c r="CW205" s="55"/>
      <c r="CX205" s="55"/>
      <c r="CY205" s="55"/>
      <c r="CZ205" s="55"/>
      <c r="DA205" s="55"/>
      <c r="DB205" s="55"/>
      <c r="DD205" s="55"/>
      <c r="DE205" s="55"/>
      <c r="DF205" s="55"/>
      <c r="DG205" s="55"/>
      <c r="DI205" s="55"/>
      <c r="EP205" s="55"/>
      <c r="ER205" s="55"/>
    </row>
    <row r="206" spans="1:172">
      <c r="C206" s="76"/>
      <c r="D206" s="76"/>
      <c r="E206" s="77"/>
      <c r="F206" s="77"/>
      <c r="G206" s="77"/>
      <c r="H206" s="77"/>
      <c r="I206" s="77"/>
      <c r="J206" s="77"/>
      <c r="K206" s="77"/>
      <c r="L206" s="77"/>
      <c r="M206" s="78"/>
      <c r="N206" s="79"/>
      <c r="O206" s="79"/>
      <c r="T206" s="55"/>
      <c r="U206" s="55"/>
      <c r="V206" s="55"/>
      <c r="W206" s="55"/>
      <c r="Z206" s="55"/>
      <c r="AB206" s="55"/>
      <c r="AC206" s="55"/>
      <c r="AD206" s="55"/>
      <c r="AE206" s="55"/>
      <c r="AF206" s="55"/>
      <c r="AG206" s="55"/>
      <c r="AH206" s="55"/>
      <c r="AS206" s="55"/>
      <c r="AT206" s="55"/>
      <c r="AV206" s="55"/>
      <c r="AW206" s="55"/>
      <c r="BH206" s="55"/>
      <c r="BI206" s="55"/>
      <c r="BJ206" s="55"/>
      <c r="BK206" s="55"/>
      <c r="BR206" s="55"/>
      <c r="BS206" s="55"/>
      <c r="BT206" s="55"/>
      <c r="BU206" s="55"/>
      <c r="BV206" s="55"/>
      <c r="BW206" s="55"/>
      <c r="BX206" s="55"/>
      <c r="BZ206" s="55"/>
      <c r="CA206" s="55"/>
      <c r="CB206" s="55"/>
      <c r="CC206" s="55"/>
      <c r="CE206" s="55"/>
      <c r="CL206" s="55"/>
      <c r="CM206" s="55"/>
      <c r="CN206" s="55"/>
      <c r="CO206" s="55"/>
      <c r="CP206" s="55"/>
      <c r="CQ206" s="55"/>
      <c r="CR206" s="55"/>
      <c r="CS206" s="55"/>
      <c r="CT206" s="55"/>
      <c r="CU206" s="55"/>
      <c r="CV206" s="55"/>
      <c r="CW206" s="55"/>
      <c r="CX206" s="55"/>
      <c r="CY206" s="55"/>
      <c r="CZ206" s="55"/>
      <c r="DA206" s="55"/>
      <c r="DB206" s="55"/>
      <c r="DD206" s="55"/>
      <c r="DE206" s="55"/>
      <c r="DF206" s="55"/>
      <c r="DG206" s="55"/>
      <c r="DI206" s="55"/>
      <c r="EP206" s="55"/>
      <c r="ER206" s="55"/>
    </row>
    <row r="207" spans="1:172">
      <c r="C207" s="76"/>
      <c r="D207" s="76"/>
      <c r="T207" s="55"/>
      <c r="U207" s="55"/>
      <c r="V207" s="55"/>
      <c r="W207" s="55"/>
      <c r="Z207" s="55"/>
      <c r="AB207" s="55"/>
      <c r="AC207" s="55"/>
      <c r="AD207" s="55"/>
      <c r="AE207" s="55"/>
      <c r="AF207" s="55"/>
      <c r="AG207" s="55"/>
      <c r="AH207" s="55"/>
      <c r="AS207" s="55"/>
      <c r="AT207" s="55"/>
      <c r="AV207" s="55"/>
      <c r="AW207" s="55"/>
      <c r="BH207" s="55"/>
      <c r="BI207" s="55"/>
      <c r="BJ207" s="55"/>
      <c r="BK207" s="55"/>
      <c r="BR207" s="55"/>
      <c r="BS207" s="55"/>
      <c r="BT207" s="55"/>
      <c r="BU207" s="55"/>
      <c r="BV207" s="55"/>
      <c r="BW207" s="55"/>
      <c r="BX207" s="55"/>
      <c r="BZ207" s="55"/>
      <c r="CA207" s="55"/>
      <c r="CB207" s="55"/>
      <c r="CC207" s="55"/>
      <c r="CE207" s="55"/>
      <c r="CL207" s="55"/>
      <c r="CM207" s="55"/>
      <c r="CN207" s="55"/>
      <c r="CO207" s="55"/>
      <c r="CP207" s="55"/>
      <c r="CQ207" s="55"/>
      <c r="CR207" s="55"/>
      <c r="CS207" s="55"/>
      <c r="CT207" s="55"/>
      <c r="CU207" s="55"/>
      <c r="CV207" s="55"/>
      <c r="CW207" s="55"/>
      <c r="CX207" s="55"/>
      <c r="CY207" s="55"/>
      <c r="CZ207" s="55"/>
      <c r="DA207" s="55"/>
      <c r="DB207" s="55"/>
      <c r="DD207" s="55"/>
      <c r="DE207" s="55"/>
      <c r="DF207" s="55"/>
      <c r="DG207" s="55"/>
      <c r="DI207" s="55"/>
      <c r="EP207" s="55"/>
      <c r="ER207" s="55"/>
    </row>
    <row r="208" spans="1:172">
      <c r="C208" s="76"/>
      <c r="D208" s="76"/>
      <c r="T208" s="55"/>
      <c r="U208" s="55"/>
      <c r="V208" s="55"/>
      <c r="W208" s="55"/>
      <c r="Z208" s="55"/>
      <c r="AB208" s="55"/>
      <c r="AC208" s="55"/>
      <c r="AD208" s="55"/>
      <c r="AE208" s="55"/>
      <c r="AF208" s="55"/>
      <c r="AG208" s="55"/>
      <c r="AH208" s="55"/>
      <c r="AS208" s="55"/>
      <c r="AT208" s="55"/>
      <c r="AV208" s="55"/>
      <c r="AW208" s="55"/>
      <c r="BH208" s="55"/>
      <c r="BI208" s="55"/>
      <c r="BJ208" s="55"/>
      <c r="BK208" s="55"/>
      <c r="BR208" s="55"/>
      <c r="BS208" s="55"/>
      <c r="BT208" s="55"/>
      <c r="BU208" s="55"/>
      <c r="BV208" s="55"/>
      <c r="BW208" s="55"/>
      <c r="BX208" s="55"/>
      <c r="BZ208" s="55"/>
      <c r="CA208" s="55"/>
      <c r="CB208" s="55"/>
      <c r="CC208" s="55"/>
      <c r="CE208" s="55"/>
      <c r="CL208" s="55"/>
      <c r="CM208" s="55"/>
      <c r="CN208" s="55"/>
      <c r="CO208" s="55"/>
      <c r="CP208" s="55"/>
      <c r="CQ208" s="55"/>
      <c r="CR208" s="55"/>
      <c r="CS208" s="55"/>
      <c r="CT208" s="55"/>
      <c r="CU208" s="55"/>
      <c r="CV208" s="55"/>
      <c r="CW208" s="55"/>
      <c r="CX208" s="55"/>
      <c r="CY208" s="55"/>
      <c r="CZ208" s="55"/>
      <c r="DA208" s="55"/>
      <c r="DB208" s="55"/>
      <c r="DD208" s="55"/>
      <c r="DE208" s="55"/>
      <c r="DF208" s="55"/>
      <c r="DG208" s="55"/>
      <c r="DI208" s="55"/>
      <c r="EP208" s="55"/>
      <c r="ER208" s="55"/>
    </row>
    <row r="209" spans="1:172">
      <c r="C209" s="76"/>
      <c r="D209" s="76"/>
      <c r="T209" s="55"/>
      <c r="U209" s="55"/>
      <c r="V209" s="55"/>
      <c r="W209" s="55"/>
      <c r="Z209" s="55"/>
      <c r="AB209" s="55"/>
      <c r="AC209" s="55"/>
      <c r="AD209" s="55"/>
      <c r="AE209" s="55"/>
      <c r="AF209" s="55"/>
      <c r="AG209" s="55"/>
      <c r="AH209" s="55"/>
      <c r="AS209" s="55"/>
      <c r="AT209" s="55"/>
      <c r="AV209" s="55"/>
      <c r="AW209" s="55"/>
      <c r="BH209" s="55"/>
      <c r="BI209" s="55"/>
      <c r="BJ209" s="55"/>
      <c r="BK209" s="55"/>
      <c r="BR209" s="55"/>
      <c r="BS209" s="55"/>
      <c r="BT209" s="55"/>
      <c r="BU209" s="55"/>
      <c r="BV209" s="55"/>
      <c r="BW209" s="55"/>
      <c r="BX209" s="55"/>
      <c r="BZ209" s="55"/>
      <c r="CA209" s="55"/>
      <c r="CB209" s="55"/>
      <c r="CC209" s="55"/>
      <c r="CE209" s="55"/>
      <c r="CL209" s="55"/>
      <c r="CM209" s="55"/>
      <c r="CN209" s="55"/>
      <c r="CO209" s="55"/>
      <c r="CP209" s="55"/>
      <c r="CQ209" s="55"/>
      <c r="CR209" s="55"/>
      <c r="CS209" s="55"/>
      <c r="CT209" s="55"/>
      <c r="CU209" s="55"/>
      <c r="CV209" s="55"/>
      <c r="CW209" s="55"/>
      <c r="CX209" s="55"/>
      <c r="CY209" s="55"/>
      <c r="CZ209" s="55"/>
      <c r="DA209" s="55"/>
      <c r="DB209" s="55"/>
      <c r="DD209" s="55"/>
      <c r="DE209" s="55"/>
      <c r="DF209" s="55"/>
      <c r="DG209" s="55"/>
      <c r="DI209" s="55"/>
      <c r="EP209" s="55"/>
      <c r="ER209" s="55"/>
    </row>
    <row r="210" spans="1:172">
      <c r="C210" s="76"/>
      <c r="D210" s="76"/>
      <c r="T210" s="55"/>
      <c r="U210" s="55"/>
      <c r="V210" s="55"/>
      <c r="W210" s="55"/>
      <c r="Z210" s="55"/>
      <c r="AB210" s="55"/>
      <c r="AC210" s="55"/>
      <c r="AD210" s="55"/>
      <c r="AE210" s="55"/>
      <c r="AF210" s="55"/>
      <c r="AG210" s="55"/>
      <c r="AH210" s="55"/>
      <c r="AS210" s="55"/>
      <c r="AT210" s="55"/>
      <c r="AV210" s="55"/>
      <c r="AW210" s="55"/>
      <c r="BH210" s="55"/>
      <c r="BI210" s="55"/>
      <c r="BJ210" s="55"/>
      <c r="BK210" s="55"/>
      <c r="BR210" s="55"/>
      <c r="BS210" s="55"/>
      <c r="BT210" s="55"/>
      <c r="BU210" s="55"/>
      <c r="BV210" s="55"/>
      <c r="BW210" s="55"/>
      <c r="BX210" s="55"/>
      <c r="BZ210" s="55"/>
      <c r="CA210" s="55"/>
      <c r="CB210" s="55"/>
      <c r="CC210" s="55"/>
      <c r="CE210" s="55"/>
      <c r="CL210" s="55"/>
      <c r="CM210" s="55"/>
      <c r="CN210" s="55"/>
      <c r="CO210" s="55"/>
      <c r="CP210" s="55"/>
      <c r="CQ210" s="55"/>
      <c r="CR210" s="55"/>
      <c r="CS210" s="55"/>
      <c r="CT210" s="55"/>
      <c r="CU210" s="55"/>
      <c r="CV210" s="55"/>
      <c r="CW210" s="55"/>
      <c r="CX210" s="55"/>
      <c r="CY210" s="55"/>
      <c r="CZ210" s="55"/>
      <c r="DA210" s="55"/>
      <c r="DB210" s="55"/>
      <c r="DD210" s="55"/>
      <c r="DE210" s="55"/>
      <c r="DF210" s="55"/>
      <c r="DG210" s="55"/>
      <c r="DI210" s="55"/>
      <c r="EP210" s="55"/>
      <c r="ER210" s="55"/>
    </row>
    <row r="211" spans="1:172">
      <c r="C211" s="76"/>
      <c r="D211" s="76"/>
      <c r="T211" s="55"/>
      <c r="U211" s="55"/>
      <c r="V211" s="55"/>
      <c r="W211" s="55"/>
      <c r="Z211" s="55"/>
      <c r="AB211" s="55"/>
      <c r="AC211" s="55"/>
      <c r="AD211" s="55"/>
      <c r="AE211" s="55"/>
      <c r="AF211" s="55"/>
      <c r="AG211" s="55"/>
      <c r="AH211" s="55"/>
      <c r="AS211" s="55"/>
      <c r="AT211" s="55"/>
      <c r="AV211" s="55"/>
      <c r="AW211" s="55"/>
      <c r="BH211" s="55"/>
      <c r="BI211" s="55"/>
      <c r="BJ211" s="55"/>
      <c r="BK211" s="55"/>
      <c r="BR211" s="55"/>
      <c r="BS211" s="55"/>
      <c r="BT211" s="55"/>
      <c r="BU211" s="55"/>
      <c r="BV211" s="55"/>
      <c r="BW211" s="55"/>
      <c r="BX211" s="55"/>
      <c r="BZ211" s="55"/>
      <c r="CA211" s="55"/>
      <c r="CB211" s="55"/>
      <c r="CC211" s="55"/>
      <c r="CE211" s="55"/>
      <c r="CL211" s="55"/>
      <c r="CM211" s="55"/>
      <c r="CN211" s="55"/>
      <c r="CO211" s="55"/>
      <c r="CP211" s="55"/>
      <c r="CQ211" s="55"/>
      <c r="CR211" s="55"/>
      <c r="CS211" s="55"/>
      <c r="CT211" s="55"/>
      <c r="CU211" s="55"/>
      <c r="CV211" s="55"/>
      <c r="CW211" s="55"/>
      <c r="CX211" s="55"/>
      <c r="CY211" s="55"/>
      <c r="CZ211" s="55"/>
      <c r="DA211" s="55"/>
      <c r="DB211" s="55"/>
      <c r="DD211" s="55"/>
      <c r="DE211" s="55"/>
      <c r="DF211" s="55"/>
      <c r="DG211" s="55"/>
      <c r="DI211" s="55"/>
      <c r="EP211" s="55"/>
      <c r="ER211" s="55"/>
    </row>
    <row r="212" spans="1:172" s="80" customFormat="1">
      <c r="A212" s="74"/>
      <c r="B212" s="75"/>
      <c r="C212" s="76"/>
      <c r="D212" s="76"/>
      <c r="E212" s="92"/>
      <c r="F212" s="92"/>
      <c r="G212" s="92"/>
      <c r="H212" s="92"/>
      <c r="I212" s="92"/>
      <c r="J212" s="92"/>
      <c r="K212" s="92"/>
      <c r="L212" s="92"/>
      <c r="M212" s="7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  <c r="AX212" s="54"/>
      <c r="AY212" s="54"/>
      <c r="AZ212" s="54"/>
      <c r="BA212" s="54"/>
      <c r="BB212" s="54"/>
      <c r="BC212" s="54"/>
      <c r="BD212" s="54"/>
      <c r="BE212" s="54"/>
      <c r="BF212" s="54"/>
      <c r="BG212" s="54"/>
      <c r="BH212" s="54"/>
      <c r="BI212" s="54"/>
      <c r="BJ212" s="54"/>
      <c r="BK212" s="54"/>
      <c r="BL212" s="54"/>
      <c r="BM212" s="54"/>
      <c r="BN212" s="54"/>
      <c r="BO212" s="54"/>
      <c r="BP212" s="54"/>
      <c r="BQ212" s="54"/>
      <c r="BR212" s="54"/>
      <c r="BS212" s="54"/>
      <c r="BT212" s="54"/>
      <c r="BU212" s="54"/>
      <c r="BV212" s="54"/>
      <c r="BW212" s="54"/>
      <c r="BX212" s="54"/>
      <c r="BY212" s="54"/>
      <c r="BZ212" s="54"/>
      <c r="CA212" s="54"/>
      <c r="CB212" s="54"/>
      <c r="CC212" s="54"/>
      <c r="CD212" s="54"/>
      <c r="CE212" s="54"/>
      <c r="CF212" s="54"/>
      <c r="CG212" s="54"/>
      <c r="CH212" s="54"/>
      <c r="CI212" s="54"/>
      <c r="CJ212" s="54"/>
      <c r="CK212" s="54"/>
      <c r="CL212" s="54"/>
      <c r="CM212" s="54"/>
      <c r="CN212" s="54"/>
      <c r="CO212" s="54"/>
      <c r="CP212" s="54"/>
      <c r="CQ212" s="54"/>
      <c r="CR212" s="54"/>
      <c r="CS212" s="54"/>
      <c r="CT212" s="54"/>
      <c r="CU212" s="54"/>
      <c r="CV212" s="54"/>
      <c r="CW212" s="54"/>
      <c r="CX212" s="54"/>
      <c r="CY212" s="54"/>
      <c r="CZ212" s="54"/>
      <c r="DA212" s="54"/>
      <c r="DB212" s="54"/>
      <c r="DC212" s="54"/>
      <c r="DD212" s="54"/>
      <c r="DE212" s="54"/>
      <c r="DF212" s="54"/>
      <c r="DG212" s="54"/>
      <c r="DH212" s="54"/>
      <c r="DI212" s="54"/>
      <c r="DJ212" s="54"/>
      <c r="DK212" s="54"/>
      <c r="DL212" s="54"/>
      <c r="DM212" s="54"/>
      <c r="DN212" s="54"/>
      <c r="DO212" s="54"/>
      <c r="DP212" s="54"/>
      <c r="DQ212" s="54"/>
      <c r="DR212" s="54"/>
      <c r="DS212" s="54"/>
      <c r="DT212" s="54"/>
      <c r="DU212" s="54"/>
      <c r="DV212" s="54"/>
      <c r="DW212" s="54"/>
      <c r="DX212" s="54"/>
      <c r="DY212" s="54"/>
      <c r="DZ212" s="54"/>
      <c r="EA212" s="54"/>
      <c r="EB212" s="54"/>
      <c r="EC212" s="54"/>
      <c r="ED212" s="54"/>
      <c r="EE212" s="54"/>
      <c r="EF212" s="54"/>
      <c r="EG212" s="54"/>
      <c r="EH212" s="54"/>
      <c r="EI212" s="54"/>
      <c r="EJ212" s="54"/>
      <c r="EK212" s="54"/>
      <c r="EL212" s="54"/>
      <c r="EM212" s="54"/>
      <c r="EN212" s="54"/>
      <c r="EO212" s="54"/>
      <c r="EP212" s="54"/>
      <c r="EQ212" s="54"/>
      <c r="ER212" s="54"/>
      <c r="ES212" s="54"/>
      <c r="ET212" s="54"/>
      <c r="EU212" s="54"/>
      <c r="EV212" s="54"/>
      <c r="EW212" s="54"/>
      <c r="EX212" s="54"/>
      <c r="EY212" s="83"/>
      <c r="EZ212" s="83"/>
      <c r="FA212" s="83"/>
      <c r="FB212" s="83"/>
      <c r="FC212" s="83"/>
      <c r="FD212" s="83"/>
      <c r="FE212" s="83"/>
      <c r="FF212" s="83"/>
      <c r="FG212" s="83"/>
      <c r="FH212" s="83"/>
      <c r="FI212" s="83"/>
      <c r="FJ212" s="83"/>
      <c r="FK212" s="83"/>
      <c r="FL212" s="83"/>
      <c r="FM212" s="83"/>
      <c r="FN212" s="83"/>
      <c r="FO212" s="83"/>
      <c r="FP212" s="83"/>
    </row>
    <row r="213" spans="1:172">
      <c r="C213" s="76"/>
      <c r="D213" s="76"/>
      <c r="T213" s="55"/>
      <c r="U213" s="55"/>
      <c r="V213" s="55"/>
      <c r="W213" s="55"/>
      <c r="Z213" s="55"/>
      <c r="AB213" s="55"/>
      <c r="AC213" s="55"/>
      <c r="AD213" s="55"/>
      <c r="AE213" s="55"/>
      <c r="AF213" s="55"/>
      <c r="AG213" s="55"/>
      <c r="AH213" s="55"/>
      <c r="AS213" s="55"/>
      <c r="AT213" s="55"/>
      <c r="AV213" s="55"/>
      <c r="AW213" s="55"/>
      <c r="BH213" s="55"/>
      <c r="BI213" s="55"/>
      <c r="BJ213" s="55"/>
      <c r="BK213" s="55"/>
      <c r="BR213" s="55"/>
      <c r="BS213" s="55"/>
      <c r="BT213" s="55"/>
      <c r="BU213" s="55"/>
      <c r="BV213" s="55"/>
      <c r="BW213" s="55"/>
      <c r="BX213" s="55"/>
      <c r="BZ213" s="55"/>
      <c r="CA213" s="55"/>
      <c r="CB213" s="55"/>
      <c r="CC213" s="55"/>
      <c r="CE213" s="55"/>
      <c r="CL213" s="55"/>
      <c r="CM213" s="55"/>
      <c r="CN213" s="55"/>
      <c r="CO213" s="55"/>
      <c r="CP213" s="55"/>
      <c r="CQ213" s="55"/>
      <c r="CR213" s="55"/>
      <c r="CS213" s="55"/>
      <c r="CT213" s="55"/>
      <c r="CU213" s="55"/>
      <c r="CV213" s="55"/>
      <c r="CW213" s="55"/>
      <c r="CX213" s="55"/>
      <c r="CY213" s="55"/>
      <c r="CZ213" s="55"/>
      <c r="DA213" s="55"/>
      <c r="DB213" s="55"/>
      <c r="DD213" s="55"/>
      <c r="DE213" s="55"/>
      <c r="DF213" s="55"/>
      <c r="DG213" s="55"/>
      <c r="DI213" s="55"/>
      <c r="EP213" s="55"/>
      <c r="ER213" s="55"/>
    </row>
    <row r="214" spans="1:172">
      <c r="C214" s="76"/>
      <c r="D214" s="76"/>
      <c r="T214" s="55"/>
      <c r="U214" s="55"/>
      <c r="V214" s="55"/>
      <c r="W214" s="55"/>
      <c r="Z214" s="55"/>
      <c r="AB214" s="55"/>
      <c r="AC214" s="55"/>
      <c r="AD214" s="55"/>
      <c r="AE214" s="55"/>
      <c r="AF214" s="55"/>
      <c r="AG214" s="55"/>
      <c r="AH214" s="55"/>
      <c r="AS214" s="55"/>
      <c r="AT214" s="55"/>
      <c r="AV214" s="55"/>
      <c r="AW214" s="55"/>
      <c r="BH214" s="55"/>
      <c r="BI214" s="55"/>
      <c r="BJ214" s="55"/>
      <c r="BK214" s="55"/>
      <c r="BR214" s="55"/>
      <c r="BS214" s="55"/>
      <c r="BT214" s="55"/>
      <c r="BU214" s="55"/>
      <c r="BV214" s="55"/>
      <c r="BW214" s="55"/>
      <c r="BX214" s="55"/>
      <c r="BZ214" s="55"/>
      <c r="CA214" s="55"/>
      <c r="CB214" s="55"/>
      <c r="CC214" s="55"/>
      <c r="CE214" s="55"/>
      <c r="CL214" s="55"/>
      <c r="CM214" s="55"/>
      <c r="CN214" s="55"/>
      <c r="CO214" s="55"/>
      <c r="CP214" s="55"/>
      <c r="CQ214" s="55"/>
      <c r="CR214" s="55"/>
      <c r="CS214" s="55"/>
      <c r="CT214" s="55"/>
      <c r="CU214" s="55"/>
      <c r="CV214" s="55"/>
      <c r="CW214" s="55"/>
      <c r="CX214" s="55"/>
      <c r="CY214" s="55"/>
      <c r="CZ214" s="55"/>
      <c r="DA214" s="55"/>
      <c r="DB214" s="55"/>
      <c r="DD214" s="55"/>
      <c r="DE214" s="55"/>
      <c r="DF214" s="55"/>
      <c r="DG214" s="55"/>
      <c r="DI214" s="55"/>
      <c r="EP214" s="55"/>
      <c r="ER214" s="55"/>
    </row>
    <row r="215" spans="1:172" s="80" customFormat="1">
      <c r="A215" s="74"/>
      <c r="B215" s="75"/>
      <c r="C215" s="76"/>
      <c r="D215" s="76"/>
      <c r="E215" s="92"/>
      <c r="F215" s="92"/>
      <c r="G215" s="92"/>
      <c r="H215" s="92"/>
      <c r="I215" s="92"/>
      <c r="J215" s="92"/>
      <c r="K215" s="92"/>
      <c r="L215" s="92"/>
      <c r="M215" s="7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  <c r="AV215" s="54"/>
      <c r="AW215" s="54"/>
      <c r="AX215" s="54"/>
      <c r="AY215" s="54"/>
      <c r="AZ215" s="54"/>
      <c r="BA215" s="54"/>
      <c r="BB215" s="54"/>
      <c r="BC215" s="54"/>
      <c r="BD215" s="54"/>
      <c r="BE215" s="54"/>
      <c r="BF215" s="54"/>
      <c r="BG215" s="54"/>
      <c r="BH215" s="54"/>
      <c r="BI215" s="54"/>
      <c r="BJ215" s="54"/>
      <c r="BK215" s="54"/>
      <c r="BL215" s="54"/>
      <c r="BM215" s="54"/>
      <c r="BN215" s="54"/>
      <c r="BO215" s="54"/>
      <c r="BP215" s="54"/>
      <c r="BQ215" s="54"/>
      <c r="BR215" s="54"/>
      <c r="BS215" s="54"/>
      <c r="BT215" s="54"/>
      <c r="BU215" s="54"/>
      <c r="BV215" s="54"/>
      <c r="BW215" s="54"/>
      <c r="BX215" s="54"/>
      <c r="BY215" s="54"/>
      <c r="BZ215" s="54"/>
      <c r="CA215" s="54"/>
      <c r="CB215" s="54"/>
      <c r="CC215" s="54"/>
      <c r="CD215" s="54"/>
      <c r="CE215" s="54"/>
      <c r="CF215" s="54"/>
      <c r="CG215" s="54"/>
      <c r="CH215" s="54"/>
      <c r="CI215" s="54"/>
      <c r="CJ215" s="54"/>
      <c r="CK215" s="54"/>
      <c r="CL215" s="54"/>
      <c r="CM215" s="54"/>
      <c r="CN215" s="54"/>
      <c r="CO215" s="54"/>
      <c r="CP215" s="54"/>
      <c r="CQ215" s="54"/>
      <c r="CR215" s="54"/>
      <c r="CS215" s="54"/>
      <c r="CT215" s="54"/>
      <c r="CU215" s="54"/>
      <c r="CV215" s="54"/>
      <c r="CW215" s="54"/>
      <c r="CX215" s="54"/>
      <c r="CY215" s="54"/>
      <c r="CZ215" s="54"/>
      <c r="DA215" s="54"/>
      <c r="DB215" s="54"/>
      <c r="DC215" s="54"/>
      <c r="DD215" s="54"/>
      <c r="DE215" s="54"/>
      <c r="DF215" s="54"/>
      <c r="DG215" s="54"/>
      <c r="DH215" s="54"/>
      <c r="DI215" s="54"/>
      <c r="DJ215" s="54"/>
      <c r="DK215" s="54"/>
      <c r="DL215" s="54"/>
      <c r="DM215" s="54"/>
      <c r="DN215" s="54"/>
      <c r="DO215" s="54"/>
      <c r="DP215" s="54"/>
      <c r="DQ215" s="54"/>
      <c r="DR215" s="54"/>
      <c r="DS215" s="54"/>
      <c r="DT215" s="54"/>
      <c r="DU215" s="54"/>
      <c r="DV215" s="54"/>
      <c r="DW215" s="54"/>
      <c r="DX215" s="54"/>
      <c r="DY215" s="54"/>
      <c r="DZ215" s="54"/>
      <c r="EA215" s="54"/>
      <c r="EB215" s="54"/>
      <c r="EC215" s="54"/>
      <c r="ED215" s="54"/>
      <c r="EE215" s="54"/>
      <c r="EF215" s="54"/>
      <c r="EG215" s="54"/>
      <c r="EH215" s="54"/>
      <c r="EI215" s="54"/>
      <c r="EJ215" s="54"/>
      <c r="EK215" s="54"/>
      <c r="EL215" s="54"/>
      <c r="EM215" s="54"/>
      <c r="EN215" s="54"/>
      <c r="EO215" s="54"/>
      <c r="EP215" s="54"/>
      <c r="EQ215" s="54"/>
      <c r="ER215" s="54"/>
      <c r="ES215" s="54"/>
      <c r="ET215" s="54"/>
      <c r="EU215" s="54"/>
      <c r="EV215" s="54"/>
      <c r="EW215" s="54"/>
      <c r="EX215" s="54"/>
      <c r="EY215" s="83"/>
      <c r="EZ215" s="83"/>
      <c r="FA215" s="83"/>
      <c r="FB215" s="83"/>
      <c r="FC215" s="83"/>
      <c r="FD215" s="83"/>
      <c r="FE215" s="83"/>
      <c r="FF215" s="83"/>
      <c r="FG215" s="83"/>
      <c r="FH215" s="83"/>
      <c r="FI215" s="83"/>
      <c r="FJ215" s="83"/>
      <c r="FK215" s="83"/>
      <c r="FL215" s="83"/>
      <c r="FM215" s="83"/>
      <c r="FN215" s="83"/>
      <c r="FO215" s="83"/>
      <c r="FP215" s="83"/>
    </row>
    <row r="216" spans="1:172" s="80" customFormat="1">
      <c r="A216" s="74"/>
      <c r="B216" s="75"/>
      <c r="C216" s="76"/>
      <c r="D216" s="76"/>
      <c r="E216" s="92"/>
      <c r="F216" s="92"/>
      <c r="G216" s="92"/>
      <c r="H216" s="92"/>
      <c r="I216" s="92"/>
      <c r="J216" s="92"/>
      <c r="K216" s="92"/>
      <c r="L216" s="92"/>
      <c r="M216" s="7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4"/>
      <c r="AV216" s="54"/>
      <c r="AW216" s="54"/>
      <c r="AX216" s="54"/>
      <c r="AY216" s="54"/>
      <c r="AZ216" s="54"/>
      <c r="BA216" s="54"/>
      <c r="BB216" s="54"/>
      <c r="BC216" s="54"/>
      <c r="BD216" s="54"/>
      <c r="BE216" s="54"/>
      <c r="BF216" s="54"/>
      <c r="BG216" s="54"/>
      <c r="BH216" s="54"/>
      <c r="BI216" s="54"/>
      <c r="BJ216" s="54"/>
      <c r="BK216" s="54"/>
      <c r="BL216" s="54"/>
      <c r="BM216" s="54"/>
      <c r="BN216" s="54"/>
      <c r="BO216" s="54"/>
      <c r="BP216" s="54"/>
      <c r="BQ216" s="54"/>
      <c r="BR216" s="54"/>
      <c r="BS216" s="54"/>
      <c r="BT216" s="54"/>
      <c r="BU216" s="54"/>
      <c r="BV216" s="54"/>
      <c r="BW216" s="54"/>
      <c r="BX216" s="54"/>
      <c r="BY216" s="54"/>
      <c r="BZ216" s="54"/>
      <c r="CA216" s="54"/>
      <c r="CB216" s="54"/>
      <c r="CC216" s="54"/>
      <c r="CD216" s="54"/>
      <c r="CE216" s="54"/>
      <c r="CF216" s="54"/>
      <c r="CG216" s="54"/>
      <c r="CH216" s="54"/>
      <c r="CI216" s="54"/>
      <c r="CJ216" s="54"/>
      <c r="CK216" s="54"/>
      <c r="CL216" s="54"/>
      <c r="CM216" s="54"/>
      <c r="CN216" s="54"/>
      <c r="CO216" s="54"/>
      <c r="CP216" s="54"/>
      <c r="CQ216" s="54"/>
      <c r="CR216" s="54"/>
      <c r="CS216" s="54"/>
      <c r="CT216" s="54"/>
      <c r="CU216" s="54"/>
      <c r="CV216" s="54"/>
      <c r="CW216" s="54"/>
      <c r="CX216" s="54"/>
      <c r="CY216" s="54"/>
      <c r="CZ216" s="54"/>
      <c r="DA216" s="54"/>
      <c r="DB216" s="54"/>
      <c r="DC216" s="54"/>
      <c r="DD216" s="54"/>
      <c r="DE216" s="54"/>
      <c r="DF216" s="54"/>
      <c r="DG216" s="54"/>
      <c r="DH216" s="54"/>
      <c r="DI216" s="54"/>
      <c r="DJ216" s="54"/>
      <c r="DK216" s="54"/>
      <c r="DL216" s="54"/>
      <c r="DM216" s="54"/>
      <c r="DN216" s="54"/>
      <c r="DO216" s="54"/>
      <c r="DP216" s="54"/>
      <c r="DQ216" s="54"/>
      <c r="DR216" s="54"/>
      <c r="DS216" s="54"/>
      <c r="DT216" s="54"/>
      <c r="DU216" s="54"/>
      <c r="DV216" s="54"/>
      <c r="DW216" s="54"/>
      <c r="DX216" s="54"/>
      <c r="DY216" s="54"/>
      <c r="DZ216" s="54"/>
      <c r="EA216" s="54"/>
      <c r="EB216" s="54"/>
      <c r="EC216" s="54"/>
      <c r="ED216" s="54"/>
      <c r="EE216" s="54"/>
      <c r="EF216" s="54"/>
      <c r="EG216" s="54"/>
      <c r="EH216" s="54"/>
      <c r="EI216" s="54"/>
      <c r="EJ216" s="54"/>
      <c r="EK216" s="54"/>
      <c r="EL216" s="54"/>
      <c r="EM216" s="54"/>
      <c r="EN216" s="54"/>
      <c r="EO216" s="54"/>
      <c r="EP216" s="54"/>
      <c r="EQ216" s="54"/>
      <c r="ER216" s="54"/>
      <c r="ES216" s="54"/>
      <c r="ET216" s="54"/>
      <c r="EU216" s="54"/>
      <c r="EV216" s="54"/>
      <c r="EW216" s="54"/>
      <c r="EX216" s="54"/>
      <c r="EY216" s="83"/>
      <c r="EZ216" s="83"/>
      <c r="FA216" s="83"/>
      <c r="FB216" s="83"/>
      <c r="FC216" s="83"/>
      <c r="FD216" s="83"/>
      <c r="FE216" s="83"/>
      <c r="FF216" s="83"/>
      <c r="FG216" s="83"/>
      <c r="FH216" s="83"/>
      <c r="FI216" s="83"/>
      <c r="FJ216" s="83"/>
      <c r="FK216" s="83"/>
      <c r="FL216" s="83"/>
      <c r="FM216" s="83"/>
      <c r="FN216" s="83"/>
      <c r="FO216" s="83"/>
      <c r="FP216" s="83"/>
    </row>
    <row r="217" spans="1:172">
      <c r="C217" s="76"/>
      <c r="D217" s="76"/>
      <c r="T217" s="55"/>
      <c r="U217" s="55"/>
      <c r="V217" s="55"/>
      <c r="W217" s="55"/>
      <c r="Z217" s="55"/>
      <c r="AB217" s="55"/>
      <c r="AC217" s="55"/>
      <c r="AD217" s="55"/>
      <c r="AE217" s="55"/>
      <c r="AF217" s="55"/>
      <c r="AG217" s="55"/>
      <c r="AH217" s="55"/>
      <c r="AS217" s="55"/>
      <c r="AT217" s="55"/>
      <c r="AV217" s="55"/>
      <c r="AW217" s="55"/>
      <c r="BH217" s="55"/>
      <c r="BI217" s="55"/>
      <c r="BJ217" s="55"/>
      <c r="BK217" s="55"/>
      <c r="BR217" s="55"/>
      <c r="BS217" s="55"/>
      <c r="BT217" s="55"/>
      <c r="BU217" s="55"/>
      <c r="BV217" s="55"/>
      <c r="BW217" s="55"/>
      <c r="BX217" s="55"/>
      <c r="BZ217" s="55"/>
      <c r="CA217" s="55"/>
      <c r="CB217" s="55"/>
      <c r="CC217" s="55"/>
      <c r="CE217" s="55"/>
      <c r="CL217" s="55"/>
      <c r="CM217" s="55"/>
      <c r="CN217" s="55"/>
      <c r="CO217" s="55"/>
      <c r="CP217" s="55"/>
      <c r="CQ217" s="55"/>
      <c r="CR217" s="55"/>
      <c r="CS217" s="55"/>
      <c r="CT217" s="55"/>
      <c r="CU217" s="55"/>
      <c r="CV217" s="55"/>
      <c r="CW217" s="55"/>
      <c r="CX217" s="55"/>
      <c r="CY217" s="55"/>
      <c r="CZ217" s="55"/>
      <c r="DA217" s="55"/>
      <c r="DB217" s="55"/>
      <c r="DD217" s="55"/>
      <c r="DE217" s="55"/>
      <c r="DF217" s="55"/>
      <c r="DG217" s="55"/>
      <c r="DI217" s="55"/>
      <c r="EP217" s="55"/>
      <c r="ER217" s="55"/>
    </row>
    <row r="218" spans="1:172">
      <c r="C218" s="76"/>
      <c r="D218" s="76"/>
      <c r="T218" s="55"/>
      <c r="U218" s="55"/>
      <c r="V218" s="55"/>
      <c r="W218" s="55"/>
      <c r="Z218" s="55"/>
      <c r="AB218" s="55"/>
      <c r="AC218" s="55"/>
      <c r="AD218" s="55"/>
      <c r="AE218" s="55"/>
      <c r="AF218" s="55"/>
      <c r="AG218" s="55"/>
      <c r="AH218" s="55"/>
      <c r="AS218" s="55"/>
      <c r="AT218" s="55"/>
      <c r="AV218" s="55"/>
      <c r="AW218" s="55"/>
      <c r="BH218" s="55"/>
      <c r="BI218" s="55"/>
      <c r="BJ218" s="55"/>
      <c r="BK218" s="55"/>
      <c r="BR218" s="55"/>
      <c r="BS218" s="55"/>
      <c r="BT218" s="55"/>
      <c r="BU218" s="55"/>
      <c r="BV218" s="55"/>
      <c r="BW218" s="55"/>
      <c r="BX218" s="55"/>
      <c r="BZ218" s="55"/>
      <c r="CA218" s="55"/>
      <c r="CB218" s="55"/>
      <c r="CC218" s="55"/>
      <c r="CE218" s="55"/>
      <c r="CL218" s="55"/>
      <c r="CM218" s="55"/>
      <c r="CN218" s="55"/>
      <c r="CO218" s="55"/>
      <c r="CP218" s="55"/>
      <c r="CQ218" s="55"/>
      <c r="CR218" s="55"/>
      <c r="CS218" s="55"/>
      <c r="CT218" s="55"/>
      <c r="CU218" s="55"/>
      <c r="CV218" s="55"/>
      <c r="CW218" s="55"/>
      <c r="CX218" s="55"/>
      <c r="CY218" s="55"/>
      <c r="CZ218" s="55"/>
      <c r="DA218" s="55"/>
      <c r="DB218" s="55"/>
      <c r="DD218" s="55"/>
      <c r="DE218" s="55"/>
      <c r="DF218" s="55"/>
      <c r="DG218" s="55"/>
      <c r="DI218" s="55"/>
      <c r="EP218" s="55"/>
      <c r="ER218" s="55"/>
    </row>
    <row r="219" spans="1:172">
      <c r="C219" s="76"/>
      <c r="D219" s="76"/>
      <c r="T219" s="55"/>
      <c r="U219" s="55"/>
      <c r="V219" s="55"/>
      <c r="W219" s="55"/>
      <c r="Z219" s="55"/>
      <c r="AB219" s="55"/>
      <c r="AC219" s="55"/>
      <c r="AD219" s="55"/>
      <c r="AE219" s="55"/>
      <c r="AF219" s="55"/>
      <c r="AG219" s="55"/>
      <c r="AH219" s="55"/>
      <c r="AS219" s="55"/>
      <c r="AT219" s="55"/>
      <c r="AV219" s="55"/>
      <c r="AW219" s="55"/>
      <c r="BH219" s="55"/>
      <c r="BI219" s="55"/>
      <c r="BJ219" s="55"/>
      <c r="BK219" s="55"/>
      <c r="BR219" s="55"/>
      <c r="BS219" s="55"/>
      <c r="BT219" s="55"/>
      <c r="BU219" s="55"/>
      <c r="BV219" s="55"/>
      <c r="BW219" s="55"/>
      <c r="BX219" s="55"/>
      <c r="BZ219" s="55"/>
      <c r="CA219" s="55"/>
      <c r="CB219" s="55"/>
      <c r="CC219" s="55"/>
      <c r="CE219" s="55"/>
      <c r="CL219" s="55"/>
      <c r="CM219" s="55"/>
      <c r="CN219" s="55"/>
      <c r="CO219" s="55"/>
      <c r="CP219" s="55"/>
      <c r="CQ219" s="55"/>
      <c r="CR219" s="55"/>
      <c r="CS219" s="55"/>
      <c r="CT219" s="55"/>
      <c r="CU219" s="55"/>
      <c r="CV219" s="55"/>
      <c r="CW219" s="55"/>
      <c r="CX219" s="55"/>
      <c r="CY219" s="55"/>
      <c r="CZ219" s="55"/>
      <c r="DA219" s="55"/>
      <c r="DB219" s="55"/>
      <c r="DD219" s="55"/>
      <c r="DE219" s="55"/>
      <c r="DF219" s="55"/>
      <c r="DG219" s="55"/>
      <c r="DI219" s="55"/>
      <c r="EP219" s="55"/>
      <c r="ER219" s="55"/>
    </row>
    <row r="220" spans="1:172">
      <c r="C220" s="76"/>
      <c r="D220" s="76"/>
      <c r="T220" s="55"/>
      <c r="U220" s="55"/>
      <c r="V220" s="55"/>
      <c r="W220" s="55"/>
      <c r="Z220" s="55"/>
      <c r="AB220" s="55"/>
      <c r="AC220" s="55"/>
      <c r="AD220" s="55"/>
      <c r="AE220" s="55"/>
      <c r="AF220" s="55"/>
      <c r="AG220" s="55"/>
      <c r="AH220" s="55"/>
      <c r="AS220" s="55"/>
      <c r="AT220" s="55"/>
      <c r="AV220" s="55"/>
      <c r="AW220" s="55"/>
      <c r="BH220" s="55"/>
      <c r="BI220" s="55"/>
      <c r="BJ220" s="55"/>
      <c r="BK220" s="55"/>
      <c r="BR220" s="55"/>
      <c r="BS220" s="55"/>
      <c r="BT220" s="55"/>
      <c r="BU220" s="55"/>
      <c r="BV220" s="55"/>
      <c r="BW220" s="55"/>
      <c r="BX220" s="55"/>
      <c r="BZ220" s="55"/>
      <c r="CA220" s="55"/>
      <c r="CB220" s="55"/>
      <c r="CC220" s="55"/>
      <c r="CE220" s="55"/>
      <c r="CL220" s="55"/>
      <c r="CM220" s="55"/>
      <c r="CN220" s="55"/>
      <c r="CO220" s="55"/>
      <c r="CP220" s="55"/>
      <c r="CQ220" s="55"/>
      <c r="CR220" s="55"/>
      <c r="CS220" s="55"/>
      <c r="CT220" s="55"/>
      <c r="CU220" s="55"/>
      <c r="CV220" s="55"/>
      <c r="CW220" s="55"/>
      <c r="CX220" s="55"/>
      <c r="CY220" s="55"/>
      <c r="CZ220" s="55"/>
      <c r="DA220" s="55"/>
      <c r="DB220" s="55"/>
      <c r="DD220" s="55"/>
      <c r="DE220" s="55"/>
      <c r="DF220" s="55"/>
      <c r="DG220" s="55"/>
      <c r="DI220" s="55"/>
      <c r="EP220" s="55"/>
      <c r="ER220" s="55"/>
    </row>
    <row r="221" spans="1:172">
      <c r="C221" s="76"/>
      <c r="D221" s="76"/>
      <c r="T221" s="55"/>
      <c r="U221" s="55"/>
      <c r="V221" s="55"/>
      <c r="W221" s="55"/>
      <c r="Z221" s="55"/>
      <c r="AB221" s="55"/>
      <c r="AC221" s="55"/>
      <c r="AD221" s="55"/>
      <c r="AE221" s="55"/>
      <c r="AF221" s="55"/>
      <c r="AG221" s="55"/>
      <c r="AH221" s="55"/>
      <c r="AS221" s="55"/>
      <c r="AT221" s="55"/>
      <c r="AV221" s="55"/>
      <c r="AW221" s="55"/>
      <c r="BH221" s="55"/>
      <c r="BI221" s="55"/>
      <c r="BJ221" s="55"/>
      <c r="BK221" s="55"/>
      <c r="BR221" s="55"/>
      <c r="BS221" s="55"/>
      <c r="BT221" s="55"/>
      <c r="BU221" s="55"/>
      <c r="BV221" s="55"/>
      <c r="BW221" s="55"/>
      <c r="BX221" s="55"/>
      <c r="BZ221" s="55"/>
      <c r="CA221" s="55"/>
      <c r="CB221" s="55"/>
      <c r="CC221" s="55"/>
      <c r="CE221" s="55"/>
      <c r="CL221" s="55"/>
      <c r="CM221" s="55"/>
      <c r="CN221" s="55"/>
      <c r="CO221" s="55"/>
      <c r="CP221" s="55"/>
      <c r="CQ221" s="55"/>
      <c r="CR221" s="55"/>
      <c r="CS221" s="55"/>
      <c r="CT221" s="55"/>
      <c r="CU221" s="55"/>
      <c r="CV221" s="55"/>
      <c r="CW221" s="55"/>
      <c r="CX221" s="55"/>
      <c r="CY221" s="55"/>
      <c r="CZ221" s="55"/>
      <c r="DA221" s="55"/>
      <c r="DB221" s="55"/>
      <c r="DD221" s="55"/>
      <c r="DE221" s="55"/>
      <c r="DF221" s="55"/>
      <c r="DG221" s="55"/>
      <c r="DI221" s="55"/>
      <c r="EP221" s="55"/>
      <c r="ER221" s="55"/>
    </row>
    <row r="222" spans="1:172">
      <c r="C222" s="76"/>
      <c r="D222" s="76"/>
      <c r="T222" s="55"/>
      <c r="U222" s="55"/>
      <c r="V222" s="55"/>
      <c r="W222" s="55"/>
      <c r="Z222" s="55"/>
      <c r="AB222" s="55"/>
      <c r="AC222" s="55"/>
      <c r="AD222" s="55"/>
      <c r="AE222" s="55"/>
      <c r="AF222" s="55"/>
      <c r="AG222" s="55"/>
      <c r="AH222" s="55"/>
      <c r="AS222" s="55"/>
      <c r="AT222" s="55"/>
      <c r="AV222" s="55"/>
      <c r="AW222" s="55"/>
      <c r="BH222" s="55"/>
      <c r="BI222" s="55"/>
      <c r="BJ222" s="55"/>
      <c r="BK222" s="55"/>
      <c r="BR222" s="55"/>
      <c r="BS222" s="55"/>
      <c r="BT222" s="55"/>
      <c r="BU222" s="55"/>
      <c r="BV222" s="55"/>
      <c r="BW222" s="55"/>
      <c r="BX222" s="55"/>
      <c r="BZ222" s="55"/>
      <c r="CA222" s="55"/>
      <c r="CB222" s="55"/>
      <c r="CC222" s="55"/>
      <c r="CE222" s="55"/>
      <c r="CL222" s="55"/>
      <c r="CM222" s="55"/>
      <c r="CN222" s="55"/>
      <c r="CO222" s="55"/>
      <c r="CP222" s="55"/>
      <c r="CQ222" s="55"/>
      <c r="CR222" s="55"/>
      <c r="CS222" s="55"/>
      <c r="CT222" s="55"/>
      <c r="CU222" s="55"/>
      <c r="CV222" s="55"/>
      <c r="CW222" s="55"/>
      <c r="CX222" s="55"/>
      <c r="CY222" s="55"/>
      <c r="CZ222" s="55"/>
      <c r="DA222" s="55"/>
      <c r="DB222" s="55"/>
      <c r="DD222" s="55"/>
      <c r="DE222" s="55"/>
      <c r="DF222" s="55"/>
      <c r="DG222" s="55"/>
      <c r="DI222" s="55"/>
      <c r="EP222" s="55"/>
      <c r="ER222" s="55"/>
    </row>
    <row r="223" spans="1:172">
      <c r="C223" s="76"/>
      <c r="D223" s="76"/>
      <c r="T223" s="55"/>
      <c r="U223" s="55"/>
      <c r="V223" s="55"/>
      <c r="W223" s="55"/>
      <c r="Z223" s="55"/>
      <c r="AB223" s="55"/>
      <c r="AC223" s="55"/>
      <c r="AD223" s="55"/>
      <c r="AE223" s="55"/>
      <c r="AF223" s="55"/>
      <c r="AG223" s="55"/>
      <c r="AH223" s="55"/>
      <c r="AS223" s="55"/>
      <c r="AT223" s="55"/>
      <c r="AV223" s="55"/>
      <c r="AW223" s="55"/>
      <c r="BH223" s="55"/>
      <c r="BI223" s="55"/>
      <c r="BJ223" s="55"/>
      <c r="BK223" s="55"/>
      <c r="BR223" s="55"/>
      <c r="BS223" s="55"/>
      <c r="BT223" s="55"/>
      <c r="BU223" s="55"/>
      <c r="BV223" s="55"/>
      <c r="BW223" s="55"/>
      <c r="BX223" s="55"/>
      <c r="BZ223" s="55"/>
      <c r="CA223" s="55"/>
      <c r="CB223" s="55"/>
      <c r="CC223" s="55"/>
      <c r="CE223" s="55"/>
      <c r="CL223" s="55"/>
      <c r="CM223" s="55"/>
      <c r="CN223" s="55"/>
      <c r="CO223" s="55"/>
      <c r="CP223" s="55"/>
      <c r="CQ223" s="55"/>
      <c r="CR223" s="55"/>
      <c r="CS223" s="55"/>
      <c r="CT223" s="55"/>
      <c r="CU223" s="55"/>
      <c r="CV223" s="55"/>
      <c r="CW223" s="55"/>
      <c r="CX223" s="55"/>
      <c r="CY223" s="55"/>
      <c r="CZ223" s="55"/>
      <c r="DA223" s="55"/>
      <c r="DB223" s="55"/>
      <c r="DD223" s="55"/>
      <c r="DE223" s="55"/>
      <c r="DF223" s="55"/>
      <c r="DG223" s="55"/>
      <c r="DI223" s="55"/>
      <c r="EP223" s="55"/>
      <c r="ER223" s="55"/>
    </row>
    <row r="224" spans="1:172">
      <c r="C224" s="76"/>
      <c r="D224" s="76"/>
      <c r="T224" s="55"/>
      <c r="U224" s="55"/>
      <c r="V224" s="55"/>
      <c r="W224" s="55"/>
      <c r="Z224" s="55"/>
      <c r="AB224" s="55"/>
      <c r="AC224" s="55"/>
      <c r="AD224" s="55"/>
      <c r="AE224" s="55"/>
      <c r="AF224" s="55"/>
      <c r="AG224" s="55"/>
      <c r="AH224" s="55"/>
      <c r="AS224" s="55"/>
      <c r="AT224" s="55"/>
      <c r="AV224" s="55"/>
      <c r="AW224" s="55"/>
      <c r="BH224" s="55"/>
      <c r="BI224" s="55"/>
      <c r="BJ224" s="55"/>
      <c r="BK224" s="55"/>
      <c r="BR224" s="55"/>
      <c r="BS224" s="55"/>
      <c r="BT224" s="55"/>
      <c r="BU224" s="55"/>
      <c r="BV224" s="55"/>
      <c r="BW224" s="55"/>
      <c r="BX224" s="55"/>
      <c r="BZ224" s="55"/>
      <c r="CA224" s="55"/>
      <c r="CB224" s="55"/>
      <c r="CC224" s="55"/>
      <c r="CE224" s="55"/>
      <c r="CL224" s="55"/>
      <c r="CM224" s="55"/>
      <c r="CN224" s="55"/>
      <c r="CO224" s="55"/>
      <c r="CP224" s="55"/>
      <c r="CQ224" s="55"/>
      <c r="CR224" s="55"/>
      <c r="CS224" s="55"/>
      <c r="CT224" s="55"/>
      <c r="CU224" s="55"/>
      <c r="CV224" s="55"/>
      <c r="CW224" s="55"/>
      <c r="CX224" s="55"/>
      <c r="CY224" s="55"/>
      <c r="CZ224" s="55"/>
      <c r="DA224" s="55"/>
      <c r="DB224" s="55"/>
      <c r="DD224" s="55"/>
      <c r="DE224" s="55"/>
      <c r="DF224" s="55"/>
      <c r="DG224" s="55"/>
      <c r="DI224" s="55"/>
      <c r="EP224" s="55"/>
      <c r="ER224" s="55"/>
    </row>
    <row r="225" spans="1:172" s="80" customFormat="1">
      <c r="A225" s="74"/>
      <c r="B225" s="75"/>
      <c r="C225" s="76"/>
      <c r="D225" s="76"/>
      <c r="E225" s="92"/>
      <c r="F225" s="92"/>
      <c r="G225" s="92"/>
      <c r="H225" s="92"/>
      <c r="I225" s="92"/>
      <c r="J225" s="92"/>
      <c r="K225" s="92"/>
      <c r="L225" s="92"/>
      <c r="M225" s="7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  <c r="AX225" s="54"/>
      <c r="AY225" s="54"/>
      <c r="AZ225" s="54"/>
      <c r="BA225" s="54"/>
      <c r="BB225" s="54"/>
      <c r="BC225" s="54"/>
      <c r="BD225" s="54"/>
      <c r="BE225" s="54"/>
      <c r="BF225" s="54"/>
      <c r="BG225" s="54"/>
      <c r="BH225" s="54"/>
      <c r="BI225" s="54"/>
      <c r="BJ225" s="54"/>
      <c r="BK225" s="54"/>
      <c r="BL225" s="54"/>
      <c r="BM225" s="54"/>
      <c r="BN225" s="54"/>
      <c r="BO225" s="54"/>
      <c r="BP225" s="54"/>
      <c r="BQ225" s="54"/>
      <c r="BR225" s="54"/>
      <c r="BS225" s="54"/>
      <c r="BT225" s="54"/>
      <c r="BU225" s="54"/>
      <c r="BV225" s="54"/>
      <c r="BW225" s="54"/>
      <c r="BX225" s="54"/>
      <c r="BY225" s="54"/>
      <c r="BZ225" s="54"/>
      <c r="CA225" s="54"/>
      <c r="CB225" s="54"/>
      <c r="CC225" s="54"/>
      <c r="CD225" s="54"/>
      <c r="CE225" s="54"/>
      <c r="CF225" s="54"/>
      <c r="CG225" s="54"/>
      <c r="CH225" s="54"/>
      <c r="CI225" s="54"/>
      <c r="CJ225" s="54"/>
      <c r="CK225" s="54"/>
      <c r="CL225" s="54"/>
      <c r="CM225" s="54"/>
      <c r="CN225" s="54"/>
      <c r="CO225" s="54"/>
      <c r="CP225" s="54"/>
      <c r="CQ225" s="54"/>
      <c r="CR225" s="54"/>
      <c r="CS225" s="54"/>
      <c r="CT225" s="54"/>
      <c r="CU225" s="54"/>
      <c r="CV225" s="54"/>
      <c r="CW225" s="54"/>
      <c r="CX225" s="54"/>
      <c r="CY225" s="54"/>
      <c r="CZ225" s="54"/>
      <c r="DA225" s="54"/>
      <c r="DB225" s="54"/>
      <c r="DC225" s="54"/>
      <c r="DD225" s="54"/>
      <c r="DE225" s="54"/>
      <c r="DF225" s="54"/>
      <c r="DG225" s="54"/>
      <c r="DH225" s="54"/>
      <c r="DI225" s="54"/>
      <c r="DJ225" s="54"/>
      <c r="DK225" s="54"/>
      <c r="DL225" s="54"/>
      <c r="DM225" s="54"/>
      <c r="DN225" s="54"/>
      <c r="DO225" s="54"/>
      <c r="DP225" s="54"/>
      <c r="DQ225" s="54"/>
      <c r="DR225" s="54"/>
      <c r="DS225" s="54"/>
      <c r="DT225" s="54"/>
      <c r="DU225" s="54"/>
      <c r="DV225" s="54"/>
      <c r="DW225" s="54"/>
      <c r="DX225" s="54"/>
      <c r="DY225" s="54"/>
      <c r="DZ225" s="54"/>
      <c r="EA225" s="54"/>
      <c r="EB225" s="54"/>
      <c r="EC225" s="54"/>
      <c r="ED225" s="54"/>
      <c r="EE225" s="54"/>
      <c r="EF225" s="54"/>
      <c r="EG225" s="54"/>
      <c r="EH225" s="54"/>
      <c r="EI225" s="54"/>
      <c r="EJ225" s="54"/>
      <c r="EK225" s="54"/>
      <c r="EL225" s="54"/>
      <c r="EM225" s="54"/>
      <c r="EN225" s="54"/>
      <c r="EO225" s="54"/>
      <c r="EP225" s="54"/>
      <c r="EQ225" s="54"/>
      <c r="ER225" s="54"/>
      <c r="ES225" s="54"/>
      <c r="ET225" s="54"/>
      <c r="EU225" s="54"/>
      <c r="EV225" s="54"/>
      <c r="EW225" s="54"/>
      <c r="EX225" s="54"/>
      <c r="EY225" s="83"/>
      <c r="EZ225" s="83"/>
      <c r="FA225" s="83"/>
      <c r="FB225" s="83"/>
      <c r="FC225" s="83"/>
      <c r="FD225" s="83"/>
      <c r="FE225" s="83"/>
      <c r="FF225" s="83"/>
      <c r="FG225" s="83"/>
      <c r="FH225" s="83"/>
      <c r="FI225" s="83"/>
      <c r="FJ225" s="83"/>
      <c r="FK225" s="83"/>
      <c r="FL225" s="83"/>
      <c r="FM225" s="83"/>
      <c r="FN225" s="83"/>
      <c r="FO225" s="83"/>
      <c r="FP225" s="83"/>
    </row>
    <row r="226" spans="1:172">
      <c r="C226" s="76"/>
      <c r="D226" s="76"/>
      <c r="T226" s="55"/>
      <c r="U226" s="55"/>
      <c r="V226" s="55"/>
      <c r="W226" s="55"/>
      <c r="Z226" s="55"/>
      <c r="AB226" s="55"/>
      <c r="AC226" s="55"/>
      <c r="AD226" s="55"/>
      <c r="AE226" s="55"/>
      <c r="AF226" s="55"/>
      <c r="AG226" s="55"/>
      <c r="AH226" s="55"/>
      <c r="AS226" s="55"/>
      <c r="AT226" s="55"/>
      <c r="AV226" s="55"/>
      <c r="AW226" s="55"/>
      <c r="BH226" s="55"/>
      <c r="BI226" s="55"/>
      <c r="BJ226" s="55"/>
      <c r="BK226" s="55"/>
      <c r="BR226" s="55"/>
      <c r="BS226" s="55"/>
      <c r="BT226" s="55"/>
      <c r="BU226" s="55"/>
      <c r="BV226" s="55"/>
      <c r="BW226" s="55"/>
      <c r="BX226" s="55"/>
      <c r="BZ226" s="55"/>
      <c r="CA226" s="55"/>
      <c r="CB226" s="55"/>
      <c r="CC226" s="55"/>
      <c r="CE226" s="55"/>
      <c r="CL226" s="55"/>
      <c r="CM226" s="55"/>
      <c r="CN226" s="55"/>
      <c r="CO226" s="55"/>
      <c r="CP226" s="55"/>
      <c r="CQ226" s="55"/>
      <c r="CR226" s="55"/>
      <c r="CS226" s="55"/>
      <c r="CT226" s="55"/>
      <c r="CU226" s="55"/>
      <c r="CV226" s="55"/>
      <c r="CW226" s="55"/>
      <c r="CX226" s="55"/>
      <c r="CY226" s="55"/>
      <c r="CZ226" s="55"/>
      <c r="DA226" s="55"/>
      <c r="DB226" s="55"/>
      <c r="DD226" s="55"/>
      <c r="DE226" s="55"/>
      <c r="DF226" s="55"/>
      <c r="DG226" s="55"/>
      <c r="DI226" s="55"/>
      <c r="EP226" s="55"/>
      <c r="ER226" s="55"/>
    </row>
    <row r="227" spans="1:172" s="80" customFormat="1">
      <c r="A227" s="74"/>
      <c r="B227" s="75"/>
      <c r="C227" s="76"/>
      <c r="D227" s="76"/>
      <c r="E227" s="92"/>
      <c r="F227" s="92"/>
      <c r="G227" s="92"/>
      <c r="H227" s="92"/>
      <c r="I227" s="92"/>
      <c r="J227" s="92"/>
      <c r="K227" s="92"/>
      <c r="L227" s="92"/>
      <c r="M227" s="7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  <c r="AZ227" s="54"/>
      <c r="BA227" s="54"/>
      <c r="BB227" s="54"/>
      <c r="BC227" s="54"/>
      <c r="BD227" s="54"/>
      <c r="BE227" s="54"/>
      <c r="BF227" s="54"/>
      <c r="BG227" s="54"/>
      <c r="BH227" s="54"/>
      <c r="BI227" s="54"/>
      <c r="BJ227" s="54"/>
      <c r="BK227" s="54"/>
      <c r="BL227" s="54"/>
      <c r="BM227" s="54"/>
      <c r="BN227" s="54"/>
      <c r="BO227" s="54"/>
      <c r="BP227" s="54"/>
      <c r="BQ227" s="54"/>
      <c r="BR227" s="54"/>
      <c r="BS227" s="54"/>
      <c r="BT227" s="54"/>
      <c r="BU227" s="54"/>
      <c r="BV227" s="54"/>
      <c r="BW227" s="54"/>
      <c r="BX227" s="54"/>
      <c r="BY227" s="54"/>
      <c r="BZ227" s="54"/>
      <c r="CA227" s="54"/>
      <c r="CB227" s="54"/>
      <c r="CC227" s="54"/>
      <c r="CD227" s="54"/>
      <c r="CE227" s="54"/>
      <c r="CF227" s="54"/>
      <c r="CG227" s="54"/>
      <c r="CH227" s="54"/>
      <c r="CI227" s="54"/>
      <c r="CJ227" s="54"/>
      <c r="CK227" s="54"/>
      <c r="CL227" s="54"/>
      <c r="CM227" s="54"/>
      <c r="CN227" s="54"/>
      <c r="CO227" s="54"/>
      <c r="CP227" s="54"/>
      <c r="CQ227" s="54"/>
      <c r="CR227" s="54"/>
      <c r="CS227" s="54"/>
      <c r="CT227" s="54"/>
      <c r="CU227" s="54"/>
      <c r="CV227" s="54"/>
      <c r="CW227" s="54"/>
      <c r="CX227" s="54"/>
      <c r="CY227" s="54"/>
      <c r="CZ227" s="54"/>
      <c r="DA227" s="54"/>
      <c r="DB227" s="54"/>
      <c r="DC227" s="54"/>
      <c r="DD227" s="54"/>
      <c r="DE227" s="54"/>
      <c r="DF227" s="54"/>
      <c r="DG227" s="54"/>
      <c r="DH227" s="54"/>
      <c r="DI227" s="54"/>
      <c r="DJ227" s="54"/>
      <c r="DK227" s="54"/>
      <c r="DL227" s="54"/>
      <c r="DM227" s="54"/>
      <c r="DN227" s="54"/>
      <c r="DO227" s="54"/>
      <c r="DP227" s="54"/>
      <c r="DQ227" s="54"/>
      <c r="DR227" s="54"/>
      <c r="DS227" s="54"/>
      <c r="DT227" s="54"/>
      <c r="DU227" s="54"/>
      <c r="DV227" s="54"/>
      <c r="DW227" s="54"/>
      <c r="DX227" s="54"/>
      <c r="DY227" s="54"/>
      <c r="DZ227" s="54"/>
      <c r="EA227" s="54"/>
      <c r="EB227" s="54"/>
      <c r="EC227" s="54"/>
      <c r="ED227" s="54"/>
      <c r="EE227" s="54"/>
      <c r="EF227" s="54"/>
      <c r="EG227" s="54"/>
      <c r="EH227" s="54"/>
      <c r="EI227" s="54"/>
      <c r="EJ227" s="54"/>
      <c r="EK227" s="54"/>
      <c r="EL227" s="54"/>
      <c r="EM227" s="54"/>
      <c r="EN227" s="54"/>
      <c r="EO227" s="54"/>
      <c r="EP227" s="54"/>
      <c r="EQ227" s="54"/>
      <c r="ER227" s="54"/>
      <c r="ES227" s="54"/>
      <c r="ET227" s="54"/>
      <c r="EU227" s="54"/>
      <c r="EV227" s="54"/>
      <c r="EW227" s="54"/>
      <c r="EX227" s="54"/>
      <c r="EY227" s="83"/>
      <c r="EZ227" s="83"/>
      <c r="FA227" s="83"/>
      <c r="FB227" s="83"/>
      <c r="FC227" s="83"/>
      <c r="FD227" s="83"/>
      <c r="FE227" s="83"/>
      <c r="FF227" s="83"/>
      <c r="FG227" s="83"/>
      <c r="FH227" s="83"/>
      <c r="FI227" s="83"/>
      <c r="FJ227" s="83"/>
      <c r="FK227" s="83"/>
      <c r="FL227" s="83"/>
      <c r="FM227" s="83"/>
      <c r="FN227" s="83"/>
      <c r="FO227" s="83"/>
      <c r="FP227" s="83"/>
    </row>
    <row r="228" spans="1:172">
      <c r="C228" s="76"/>
      <c r="D228" s="76"/>
      <c r="T228" s="55"/>
      <c r="U228" s="55"/>
      <c r="V228" s="55"/>
      <c r="W228" s="55"/>
      <c r="Z228" s="55"/>
      <c r="AB228" s="55"/>
      <c r="AC228" s="55"/>
      <c r="AD228" s="55"/>
      <c r="AE228" s="55"/>
      <c r="AF228" s="55"/>
      <c r="AG228" s="55"/>
      <c r="AH228" s="55"/>
      <c r="AS228" s="55"/>
      <c r="AT228" s="55"/>
      <c r="AV228" s="55"/>
      <c r="AW228" s="55"/>
      <c r="BH228" s="55"/>
      <c r="BI228" s="55"/>
      <c r="BJ228" s="55"/>
      <c r="BK228" s="55"/>
      <c r="BR228" s="55"/>
      <c r="BS228" s="55"/>
      <c r="BT228" s="55"/>
      <c r="BU228" s="55"/>
      <c r="BV228" s="55"/>
      <c r="BW228" s="55"/>
      <c r="BX228" s="55"/>
      <c r="BZ228" s="55"/>
      <c r="CA228" s="55"/>
      <c r="CB228" s="55"/>
      <c r="CC228" s="55"/>
      <c r="CE228" s="55"/>
      <c r="CL228" s="55"/>
      <c r="CM228" s="55"/>
      <c r="CN228" s="55"/>
      <c r="CO228" s="55"/>
      <c r="CP228" s="55"/>
      <c r="CQ228" s="55"/>
      <c r="CR228" s="55"/>
      <c r="CS228" s="55"/>
      <c r="CT228" s="55"/>
      <c r="CU228" s="55"/>
      <c r="CV228" s="55"/>
      <c r="CW228" s="55"/>
      <c r="CX228" s="55"/>
      <c r="CY228" s="55"/>
      <c r="CZ228" s="55"/>
      <c r="DA228" s="55"/>
      <c r="DB228" s="55"/>
      <c r="DD228" s="55"/>
      <c r="DE228" s="55"/>
      <c r="DF228" s="55"/>
      <c r="DG228" s="55"/>
      <c r="DI228" s="55"/>
      <c r="EP228" s="55"/>
      <c r="ER228" s="55"/>
    </row>
    <row r="229" spans="1:172">
      <c r="C229" s="76"/>
      <c r="D229" s="76"/>
      <c r="T229" s="55"/>
      <c r="U229" s="55"/>
      <c r="V229" s="55"/>
      <c r="W229" s="55"/>
      <c r="Z229" s="55"/>
      <c r="AB229" s="55"/>
      <c r="AC229" s="55"/>
      <c r="AD229" s="55"/>
      <c r="AE229" s="55"/>
      <c r="AF229" s="55"/>
      <c r="AG229" s="55"/>
      <c r="AH229" s="55"/>
      <c r="AS229" s="55"/>
      <c r="AT229" s="55"/>
      <c r="AV229" s="55"/>
      <c r="AW229" s="55"/>
      <c r="BH229" s="55"/>
      <c r="BI229" s="55"/>
      <c r="BJ229" s="55"/>
      <c r="BK229" s="55"/>
      <c r="BR229" s="55"/>
      <c r="BS229" s="55"/>
      <c r="BT229" s="55"/>
      <c r="BU229" s="55"/>
      <c r="BV229" s="55"/>
      <c r="BW229" s="55"/>
      <c r="BX229" s="55"/>
      <c r="BZ229" s="55"/>
      <c r="CA229" s="55"/>
      <c r="CB229" s="55"/>
      <c r="CC229" s="55"/>
      <c r="CE229" s="55"/>
      <c r="CL229" s="55"/>
      <c r="CM229" s="55"/>
      <c r="CN229" s="55"/>
      <c r="CO229" s="55"/>
      <c r="CP229" s="55"/>
      <c r="CQ229" s="55"/>
      <c r="CR229" s="55"/>
      <c r="CS229" s="55"/>
      <c r="CT229" s="55"/>
      <c r="CU229" s="55"/>
      <c r="CV229" s="55"/>
      <c r="CW229" s="55"/>
      <c r="CX229" s="55"/>
      <c r="CY229" s="55"/>
      <c r="CZ229" s="55"/>
      <c r="DA229" s="55"/>
      <c r="DB229" s="55"/>
      <c r="DD229" s="55"/>
      <c r="DE229" s="55"/>
      <c r="DF229" s="55"/>
      <c r="DG229" s="55"/>
      <c r="DI229" s="55"/>
      <c r="EP229" s="55"/>
      <c r="ER229" s="55"/>
    </row>
    <row r="230" spans="1:172">
      <c r="C230" s="76"/>
      <c r="D230" s="76"/>
      <c r="T230" s="55"/>
      <c r="U230" s="55"/>
      <c r="V230" s="55"/>
      <c r="W230" s="55"/>
      <c r="Z230" s="55"/>
      <c r="AB230" s="55"/>
      <c r="AC230" s="55"/>
      <c r="AD230" s="55"/>
      <c r="AE230" s="55"/>
      <c r="AF230" s="55"/>
      <c r="AG230" s="55"/>
      <c r="AH230" s="55"/>
      <c r="AS230" s="55"/>
      <c r="AT230" s="55"/>
      <c r="AV230" s="55"/>
      <c r="AW230" s="55"/>
      <c r="BH230" s="55"/>
      <c r="BI230" s="55"/>
      <c r="BJ230" s="55"/>
      <c r="BK230" s="55"/>
      <c r="BR230" s="55"/>
      <c r="BS230" s="55"/>
      <c r="BT230" s="55"/>
      <c r="BU230" s="55"/>
      <c r="BV230" s="55"/>
      <c r="BW230" s="55"/>
      <c r="BX230" s="55"/>
      <c r="BZ230" s="55"/>
      <c r="CA230" s="55"/>
      <c r="CB230" s="55"/>
      <c r="CC230" s="55"/>
      <c r="CE230" s="55"/>
      <c r="CL230" s="55"/>
      <c r="CM230" s="55"/>
      <c r="CN230" s="55"/>
      <c r="CO230" s="55"/>
      <c r="CP230" s="55"/>
      <c r="CQ230" s="55"/>
      <c r="CR230" s="55"/>
      <c r="CS230" s="55"/>
      <c r="CT230" s="55"/>
      <c r="CU230" s="55"/>
      <c r="CV230" s="55"/>
      <c r="CW230" s="55"/>
      <c r="CX230" s="55"/>
      <c r="CY230" s="55"/>
      <c r="CZ230" s="55"/>
      <c r="DA230" s="55"/>
      <c r="DB230" s="55"/>
      <c r="DD230" s="55"/>
      <c r="DE230" s="55"/>
      <c r="DF230" s="55"/>
      <c r="DG230" s="55"/>
      <c r="DI230" s="55"/>
      <c r="EP230" s="55"/>
      <c r="ER230" s="55"/>
    </row>
    <row r="231" spans="1:172">
      <c r="C231" s="76"/>
      <c r="D231" s="76"/>
      <c r="T231" s="55"/>
      <c r="U231" s="55"/>
      <c r="V231" s="55"/>
      <c r="W231" s="55"/>
      <c r="Z231" s="55"/>
      <c r="AB231" s="55"/>
      <c r="AC231" s="55"/>
      <c r="AD231" s="55"/>
      <c r="AE231" s="55"/>
      <c r="AF231" s="55"/>
      <c r="AG231" s="55"/>
      <c r="AH231" s="55"/>
      <c r="AS231" s="55"/>
      <c r="AT231" s="55"/>
      <c r="AV231" s="55"/>
      <c r="AW231" s="55"/>
      <c r="BH231" s="55"/>
      <c r="BI231" s="55"/>
      <c r="BJ231" s="55"/>
      <c r="BK231" s="55"/>
      <c r="BR231" s="55"/>
      <c r="BS231" s="55"/>
      <c r="BT231" s="55"/>
      <c r="BU231" s="55"/>
      <c r="BV231" s="55"/>
      <c r="BW231" s="55"/>
      <c r="BX231" s="55"/>
      <c r="BZ231" s="55"/>
      <c r="CA231" s="55"/>
      <c r="CB231" s="55"/>
      <c r="CC231" s="55"/>
      <c r="CE231" s="55"/>
      <c r="CL231" s="55"/>
      <c r="CM231" s="55"/>
      <c r="CN231" s="55"/>
      <c r="CO231" s="55"/>
      <c r="CP231" s="55"/>
      <c r="CQ231" s="55"/>
      <c r="CR231" s="55"/>
      <c r="CS231" s="55"/>
      <c r="CT231" s="55"/>
      <c r="CU231" s="55"/>
      <c r="CV231" s="55"/>
      <c r="CW231" s="55"/>
      <c r="CX231" s="55"/>
      <c r="CY231" s="55"/>
      <c r="CZ231" s="55"/>
      <c r="DA231" s="55"/>
      <c r="DB231" s="55"/>
      <c r="DD231" s="55"/>
      <c r="DE231" s="55"/>
      <c r="DF231" s="55"/>
      <c r="DG231" s="55"/>
      <c r="DI231" s="55"/>
      <c r="EP231" s="55"/>
      <c r="ER231" s="55"/>
    </row>
    <row r="232" spans="1:172">
      <c r="C232" s="76"/>
      <c r="D232" s="76"/>
      <c r="T232" s="55"/>
      <c r="U232" s="55"/>
      <c r="V232" s="55"/>
      <c r="W232" s="55"/>
      <c r="Z232" s="55"/>
      <c r="AB232" s="55"/>
      <c r="AC232" s="55"/>
      <c r="AD232" s="55"/>
      <c r="AE232" s="55"/>
      <c r="AF232" s="55"/>
      <c r="AG232" s="55"/>
      <c r="AH232" s="55"/>
      <c r="AS232" s="55"/>
      <c r="AT232" s="55"/>
      <c r="AV232" s="55"/>
      <c r="AW232" s="55"/>
      <c r="BH232" s="55"/>
      <c r="BI232" s="55"/>
      <c r="BJ232" s="55"/>
      <c r="BK232" s="55"/>
      <c r="BR232" s="55"/>
      <c r="BS232" s="55"/>
      <c r="BT232" s="55"/>
      <c r="BU232" s="55"/>
      <c r="BV232" s="55"/>
      <c r="BW232" s="55"/>
      <c r="BX232" s="55"/>
      <c r="BZ232" s="55"/>
      <c r="CA232" s="55"/>
      <c r="CB232" s="55"/>
      <c r="CC232" s="55"/>
      <c r="CE232" s="55"/>
      <c r="CL232" s="55"/>
      <c r="CM232" s="55"/>
      <c r="CN232" s="55"/>
      <c r="CO232" s="55"/>
      <c r="CP232" s="55"/>
      <c r="CQ232" s="55"/>
      <c r="CR232" s="55"/>
      <c r="CS232" s="55"/>
      <c r="CT232" s="55"/>
      <c r="CU232" s="55"/>
      <c r="CV232" s="55"/>
      <c r="CW232" s="55"/>
      <c r="CX232" s="55"/>
      <c r="CY232" s="55"/>
      <c r="CZ232" s="55"/>
      <c r="DA232" s="55"/>
      <c r="DB232" s="55"/>
      <c r="DD232" s="55"/>
      <c r="DE232" s="55"/>
      <c r="DF232" s="55"/>
      <c r="DG232" s="55"/>
      <c r="DI232" s="55"/>
      <c r="EP232" s="55"/>
      <c r="ER232" s="55"/>
    </row>
    <row r="233" spans="1:172">
      <c r="C233" s="76"/>
      <c r="D233" s="76"/>
      <c r="T233" s="55"/>
      <c r="U233" s="55"/>
      <c r="V233" s="55"/>
      <c r="W233" s="55"/>
      <c r="Z233" s="55"/>
      <c r="AB233" s="55"/>
      <c r="AC233" s="55"/>
      <c r="AD233" s="55"/>
      <c r="AE233" s="55"/>
      <c r="AF233" s="55"/>
      <c r="AG233" s="55"/>
      <c r="AH233" s="55"/>
      <c r="AS233" s="55"/>
      <c r="AT233" s="55"/>
      <c r="AV233" s="55"/>
      <c r="AW233" s="55"/>
      <c r="BH233" s="55"/>
      <c r="BI233" s="55"/>
      <c r="BJ233" s="55"/>
      <c r="BK233" s="55"/>
      <c r="BR233" s="55"/>
      <c r="BS233" s="55"/>
      <c r="BT233" s="55"/>
      <c r="BU233" s="55"/>
      <c r="BV233" s="55"/>
      <c r="BW233" s="55"/>
      <c r="BX233" s="55"/>
      <c r="BZ233" s="55"/>
      <c r="CA233" s="55"/>
      <c r="CB233" s="55"/>
      <c r="CC233" s="55"/>
      <c r="CE233" s="55"/>
      <c r="CL233" s="55"/>
      <c r="CM233" s="55"/>
      <c r="CN233" s="55"/>
      <c r="CO233" s="55"/>
      <c r="CP233" s="55"/>
      <c r="CQ233" s="55"/>
      <c r="CR233" s="55"/>
      <c r="CS233" s="55"/>
      <c r="CT233" s="55"/>
      <c r="CU233" s="55"/>
      <c r="CV233" s="55"/>
      <c r="CW233" s="55"/>
      <c r="CX233" s="55"/>
      <c r="CY233" s="55"/>
      <c r="CZ233" s="55"/>
      <c r="DA233" s="55"/>
      <c r="DB233" s="55"/>
      <c r="DD233" s="55"/>
      <c r="DE233" s="55"/>
      <c r="DF233" s="55"/>
      <c r="DG233" s="55"/>
      <c r="DI233" s="55"/>
      <c r="EP233" s="55"/>
      <c r="ER233" s="55"/>
    </row>
    <row r="234" spans="1:172">
      <c r="C234" s="76"/>
      <c r="D234" s="76"/>
      <c r="T234" s="55"/>
      <c r="U234" s="55"/>
      <c r="V234" s="55"/>
      <c r="W234" s="55"/>
      <c r="Z234" s="55"/>
      <c r="AB234" s="55"/>
      <c r="AC234" s="55"/>
      <c r="AD234" s="55"/>
      <c r="AE234" s="55"/>
      <c r="AF234" s="55"/>
      <c r="AG234" s="55"/>
      <c r="AH234" s="55"/>
      <c r="AS234" s="55"/>
      <c r="AT234" s="55"/>
      <c r="AV234" s="55"/>
      <c r="AW234" s="55"/>
      <c r="BH234" s="55"/>
      <c r="BI234" s="55"/>
      <c r="BJ234" s="55"/>
      <c r="BK234" s="55"/>
      <c r="BR234" s="55"/>
      <c r="BS234" s="55"/>
      <c r="BT234" s="55"/>
      <c r="BU234" s="55"/>
      <c r="BV234" s="55"/>
      <c r="BW234" s="55"/>
      <c r="BX234" s="55"/>
      <c r="BZ234" s="55"/>
      <c r="CA234" s="55"/>
      <c r="CB234" s="55"/>
      <c r="CC234" s="55"/>
      <c r="CE234" s="55"/>
      <c r="CL234" s="55"/>
      <c r="CM234" s="55"/>
      <c r="CN234" s="55"/>
      <c r="CO234" s="55"/>
      <c r="CP234" s="55"/>
      <c r="CQ234" s="55"/>
      <c r="CR234" s="55"/>
      <c r="CS234" s="55"/>
      <c r="CT234" s="55"/>
      <c r="CU234" s="55"/>
      <c r="CV234" s="55"/>
      <c r="CW234" s="55"/>
      <c r="CX234" s="55"/>
      <c r="CY234" s="55"/>
      <c r="CZ234" s="55"/>
      <c r="DA234" s="55"/>
      <c r="DB234" s="55"/>
      <c r="DD234" s="55"/>
      <c r="DE234" s="55"/>
      <c r="DF234" s="55"/>
      <c r="DG234" s="55"/>
      <c r="DI234" s="55"/>
      <c r="EP234" s="55"/>
      <c r="ER234" s="55"/>
    </row>
    <row r="235" spans="1:172" s="80" customFormat="1">
      <c r="A235" s="74"/>
      <c r="B235" s="75"/>
      <c r="C235" s="76"/>
      <c r="D235" s="76"/>
      <c r="E235" s="92"/>
      <c r="F235" s="92"/>
      <c r="G235" s="92"/>
      <c r="H235" s="92"/>
      <c r="I235" s="92"/>
      <c r="J235" s="92"/>
      <c r="K235" s="92"/>
      <c r="L235" s="92"/>
      <c r="M235" s="7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  <c r="AU235" s="54"/>
      <c r="AV235" s="54"/>
      <c r="AW235" s="54"/>
      <c r="AX235" s="54"/>
      <c r="AY235" s="54"/>
      <c r="AZ235" s="54"/>
      <c r="BA235" s="54"/>
      <c r="BB235" s="54"/>
      <c r="BC235" s="54"/>
      <c r="BD235" s="54"/>
      <c r="BE235" s="54"/>
      <c r="BF235" s="54"/>
      <c r="BG235" s="54"/>
      <c r="BH235" s="54"/>
      <c r="BI235" s="54"/>
      <c r="BJ235" s="54"/>
      <c r="BK235" s="54"/>
      <c r="BL235" s="54"/>
      <c r="BM235" s="54"/>
      <c r="BN235" s="54"/>
      <c r="BO235" s="54"/>
      <c r="BP235" s="54"/>
      <c r="BQ235" s="54"/>
      <c r="BR235" s="54"/>
      <c r="BS235" s="54"/>
      <c r="BT235" s="54"/>
      <c r="BU235" s="54"/>
      <c r="BV235" s="54"/>
      <c r="BW235" s="54"/>
      <c r="BX235" s="54"/>
      <c r="BY235" s="54"/>
      <c r="BZ235" s="54"/>
      <c r="CA235" s="54"/>
      <c r="CB235" s="54"/>
      <c r="CC235" s="54"/>
      <c r="CD235" s="54"/>
      <c r="CE235" s="54"/>
      <c r="CF235" s="54"/>
      <c r="CG235" s="54"/>
      <c r="CH235" s="54"/>
      <c r="CI235" s="54"/>
      <c r="CJ235" s="54"/>
      <c r="CK235" s="54"/>
      <c r="CL235" s="54"/>
      <c r="CM235" s="54"/>
      <c r="CN235" s="54"/>
      <c r="CO235" s="54"/>
      <c r="CP235" s="54"/>
      <c r="CQ235" s="54"/>
      <c r="CR235" s="54"/>
      <c r="CS235" s="54"/>
      <c r="CT235" s="54"/>
      <c r="CU235" s="54"/>
      <c r="CV235" s="54"/>
      <c r="CW235" s="54"/>
      <c r="CX235" s="54"/>
      <c r="CY235" s="54"/>
      <c r="CZ235" s="54"/>
      <c r="DA235" s="54"/>
      <c r="DB235" s="54"/>
      <c r="DC235" s="54"/>
      <c r="DD235" s="54"/>
      <c r="DE235" s="54"/>
      <c r="DF235" s="54"/>
      <c r="DG235" s="54"/>
      <c r="DH235" s="54"/>
      <c r="DI235" s="54"/>
      <c r="DJ235" s="54"/>
      <c r="DK235" s="54"/>
      <c r="DL235" s="54"/>
      <c r="DM235" s="54"/>
      <c r="DN235" s="54"/>
      <c r="DO235" s="54"/>
      <c r="DP235" s="54"/>
      <c r="DQ235" s="54"/>
      <c r="DR235" s="54"/>
      <c r="DS235" s="54"/>
      <c r="DT235" s="54"/>
      <c r="DU235" s="54"/>
      <c r="DV235" s="54"/>
      <c r="DW235" s="54"/>
      <c r="DX235" s="54"/>
      <c r="DY235" s="54"/>
      <c r="DZ235" s="54"/>
      <c r="EA235" s="54"/>
      <c r="EB235" s="54"/>
      <c r="EC235" s="54"/>
      <c r="ED235" s="54"/>
      <c r="EE235" s="54"/>
      <c r="EF235" s="54"/>
      <c r="EG235" s="54"/>
      <c r="EH235" s="54"/>
      <c r="EI235" s="54"/>
      <c r="EJ235" s="54"/>
      <c r="EK235" s="54"/>
      <c r="EL235" s="54"/>
      <c r="EM235" s="54"/>
      <c r="EN235" s="54"/>
      <c r="EO235" s="54"/>
      <c r="EP235" s="54"/>
      <c r="EQ235" s="54"/>
      <c r="ER235" s="54"/>
      <c r="ES235" s="54"/>
      <c r="ET235" s="54"/>
      <c r="EU235" s="54"/>
      <c r="EV235" s="54"/>
      <c r="EW235" s="54"/>
      <c r="EX235" s="54"/>
      <c r="EY235" s="83"/>
      <c r="EZ235" s="83"/>
      <c r="FA235" s="83"/>
      <c r="FB235" s="83"/>
      <c r="FC235" s="83"/>
      <c r="FD235" s="83"/>
      <c r="FE235" s="83"/>
      <c r="FF235" s="83"/>
      <c r="FG235" s="83"/>
      <c r="FH235" s="83"/>
      <c r="FI235" s="83"/>
      <c r="FJ235" s="83"/>
      <c r="FK235" s="83"/>
      <c r="FL235" s="83"/>
      <c r="FM235" s="83"/>
      <c r="FN235" s="83"/>
      <c r="FO235" s="83"/>
      <c r="FP235" s="83"/>
    </row>
    <row r="236" spans="1:172">
      <c r="C236" s="76"/>
      <c r="D236" s="76"/>
      <c r="T236" s="55"/>
      <c r="U236" s="55"/>
      <c r="V236" s="55"/>
      <c r="W236" s="55"/>
      <c r="Z236" s="55"/>
      <c r="AB236" s="55"/>
      <c r="AC236" s="55"/>
      <c r="AD236" s="55"/>
      <c r="AE236" s="55"/>
      <c r="AF236" s="55"/>
      <c r="AG236" s="55"/>
      <c r="AH236" s="55"/>
      <c r="AS236" s="55"/>
      <c r="AT236" s="55"/>
      <c r="AV236" s="55"/>
      <c r="AW236" s="55"/>
      <c r="BH236" s="55"/>
      <c r="BI236" s="55"/>
      <c r="BJ236" s="55"/>
      <c r="BK236" s="55"/>
      <c r="BR236" s="55"/>
      <c r="BS236" s="55"/>
      <c r="BT236" s="55"/>
      <c r="BU236" s="55"/>
      <c r="BV236" s="55"/>
      <c r="BW236" s="55"/>
      <c r="BX236" s="55"/>
      <c r="BZ236" s="55"/>
      <c r="CA236" s="55"/>
      <c r="CB236" s="55"/>
      <c r="CC236" s="55"/>
      <c r="CE236" s="55"/>
      <c r="CL236" s="55"/>
      <c r="CM236" s="55"/>
      <c r="CN236" s="55"/>
      <c r="CO236" s="55"/>
      <c r="CP236" s="55"/>
      <c r="CQ236" s="55"/>
      <c r="CR236" s="55"/>
      <c r="CS236" s="55"/>
      <c r="CT236" s="55"/>
      <c r="CU236" s="55"/>
      <c r="CV236" s="55"/>
      <c r="CW236" s="55"/>
      <c r="CX236" s="55"/>
      <c r="CY236" s="55"/>
      <c r="CZ236" s="55"/>
      <c r="DA236" s="55"/>
      <c r="DB236" s="55"/>
      <c r="DD236" s="55"/>
      <c r="DE236" s="55"/>
      <c r="DF236" s="55"/>
      <c r="DG236" s="55"/>
      <c r="DI236" s="55"/>
      <c r="EP236" s="55"/>
      <c r="ER236" s="55"/>
    </row>
    <row r="237" spans="1:172">
      <c r="C237" s="76"/>
      <c r="D237" s="76"/>
      <c r="T237" s="55"/>
      <c r="U237" s="55"/>
      <c r="V237" s="55"/>
      <c r="W237" s="55"/>
      <c r="Z237" s="55"/>
      <c r="AB237" s="55"/>
      <c r="AC237" s="55"/>
      <c r="AD237" s="55"/>
      <c r="AE237" s="55"/>
      <c r="AF237" s="55"/>
      <c r="AG237" s="55"/>
      <c r="AH237" s="55"/>
      <c r="AS237" s="55"/>
      <c r="AT237" s="55"/>
      <c r="AV237" s="55"/>
      <c r="AW237" s="55"/>
      <c r="BH237" s="55"/>
      <c r="BI237" s="55"/>
      <c r="BJ237" s="55"/>
      <c r="BK237" s="55"/>
      <c r="BR237" s="55"/>
      <c r="BS237" s="55"/>
      <c r="BT237" s="55"/>
      <c r="BU237" s="55"/>
      <c r="BV237" s="55"/>
      <c r="BW237" s="55"/>
      <c r="BX237" s="55"/>
      <c r="BZ237" s="55"/>
      <c r="CA237" s="55"/>
      <c r="CB237" s="55"/>
      <c r="CC237" s="55"/>
      <c r="CE237" s="55"/>
      <c r="CL237" s="55"/>
      <c r="CM237" s="55"/>
      <c r="CN237" s="55"/>
      <c r="CO237" s="55"/>
      <c r="CP237" s="55"/>
      <c r="CQ237" s="55"/>
      <c r="CR237" s="55"/>
      <c r="CS237" s="55"/>
      <c r="CT237" s="55"/>
      <c r="CU237" s="55"/>
      <c r="CV237" s="55"/>
      <c r="CW237" s="55"/>
      <c r="CX237" s="55"/>
      <c r="CY237" s="55"/>
      <c r="CZ237" s="55"/>
      <c r="DA237" s="55"/>
      <c r="DB237" s="55"/>
      <c r="DD237" s="55"/>
      <c r="DE237" s="55"/>
      <c r="DF237" s="55"/>
      <c r="DG237" s="55"/>
      <c r="DI237" s="55"/>
      <c r="EP237" s="55"/>
      <c r="ER237" s="55"/>
    </row>
    <row r="238" spans="1:172">
      <c r="C238" s="76"/>
      <c r="D238" s="76"/>
      <c r="T238" s="55"/>
      <c r="U238" s="55"/>
      <c r="V238" s="55"/>
      <c r="W238" s="55"/>
      <c r="Z238" s="55"/>
      <c r="AB238" s="55"/>
      <c r="AC238" s="55"/>
      <c r="AD238" s="55"/>
      <c r="AE238" s="55"/>
      <c r="AF238" s="55"/>
      <c r="AG238" s="55"/>
      <c r="AH238" s="55"/>
      <c r="AS238" s="55"/>
      <c r="AT238" s="55"/>
      <c r="AV238" s="55"/>
      <c r="AW238" s="55"/>
      <c r="BH238" s="55"/>
      <c r="BI238" s="55"/>
      <c r="BJ238" s="55"/>
      <c r="BK238" s="55"/>
      <c r="BR238" s="55"/>
      <c r="BS238" s="55"/>
      <c r="BT238" s="55"/>
      <c r="BU238" s="55"/>
      <c r="BV238" s="55"/>
      <c r="BW238" s="55"/>
      <c r="BX238" s="55"/>
      <c r="BZ238" s="55"/>
      <c r="CA238" s="55"/>
      <c r="CB238" s="55"/>
      <c r="CC238" s="55"/>
      <c r="CE238" s="55"/>
      <c r="CL238" s="55"/>
      <c r="CM238" s="55"/>
      <c r="CN238" s="55"/>
      <c r="CO238" s="55"/>
      <c r="CP238" s="55"/>
      <c r="CQ238" s="55"/>
      <c r="CR238" s="55"/>
      <c r="CS238" s="55"/>
      <c r="CT238" s="55"/>
      <c r="CU238" s="55"/>
      <c r="CV238" s="55"/>
      <c r="CW238" s="55"/>
      <c r="CX238" s="55"/>
      <c r="CY238" s="55"/>
      <c r="CZ238" s="55"/>
      <c r="DA238" s="55"/>
      <c r="DB238" s="55"/>
      <c r="DD238" s="55"/>
      <c r="DE238" s="55"/>
      <c r="DF238" s="55"/>
      <c r="DG238" s="55"/>
      <c r="DI238" s="55"/>
      <c r="EP238" s="55"/>
      <c r="ER238" s="55"/>
    </row>
    <row r="239" spans="1:172">
      <c r="C239" s="76"/>
      <c r="D239" s="76"/>
      <c r="T239" s="55"/>
      <c r="U239" s="55"/>
      <c r="V239" s="55"/>
      <c r="W239" s="55"/>
      <c r="Z239" s="55"/>
      <c r="AB239" s="55"/>
      <c r="AC239" s="55"/>
      <c r="AD239" s="55"/>
      <c r="AE239" s="55"/>
      <c r="AF239" s="55"/>
      <c r="AG239" s="55"/>
      <c r="AH239" s="55"/>
      <c r="AS239" s="55"/>
      <c r="AT239" s="55"/>
      <c r="AV239" s="55"/>
      <c r="AW239" s="55"/>
      <c r="BH239" s="55"/>
      <c r="BI239" s="55"/>
      <c r="BJ239" s="55"/>
      <c r="BK239" s="55"/>
      <c r="BR239" s="55"/>
      <c r="BS239" s="55"/>
      <c r="BT239" s="55"/>
      <c r="BU239" s="55"/>
      <c r="BV239" s="55"/>
      <c r="BW239" s="55"/>
      <c r="BX239" s="55"/>
      <c r="BZ239" s="55"/>
      <c r="CA239" s="55"/>
      <c r="CB239" s="55"/>
      <c r="CC239" s="55"/>
      <c r="CE239" s="55"/>
      <c r="CL239" s="55"/>
      <c r="CM239" s="55"/>
      <c r="CN239" s="55"/>
      <c r="CO239" s="55"/>
      <c r="CP239" s="55"/>
      <c r="CQ239" s="55"/>
      <c r="CR239" s="55"/>
      <c r="CS239" s="55"/>
      <c r="CT239" s="55"/>
      <c r="CU239" s="55"/>
      <c r="CV239" s="55"/>
      <c r="CW239" s="55"/>
      <c r="CX239" s="55"/>
      <c r="CY239" s="55"/>
      <c r="CZ239" s="55"/>
      <c r="DA239" s="55"/>
      <c r="DB239" s="55"/>
      <c r="DD239" s="55"/>
      <c r="DE239" s="55"/>
      <c r="DF239" s="55"/>
      <c r="DG239" s="55"/>
      <c r="DI239" s="55"/>
      <c r="EP239" s="55"/>
      <c r="ER239" s="55"/>
    </row>
    <row r="240" spans="1:172">
      <c r="C240" s="76"/>
      <c r="D240" s="76"/>
      <c r="T240" s="55"/>
      <c r="U240" s="55"/>
      <c r="V240" s="55"/>
      <c r="W240" s="55"/>
      <c r="Z240" s="55"/>
      <c r="AB240" s="55"/>
      <c r="AC240" s="55"/>
      <c r="AD240" s="55"/>
      <c r="AE240" s="55"/>
      <c r="AF240" s="55"/>
      <c r="AG240" s="55"/>
      <c r="AH240" s="55"/>
      <c r="AS240" s="55"/>
      <c r="AT240" s="55"/>
      <c r="AV240" s="55"/>
      <c r="AW240" s="55"/>
      <c r="BH240" s="55"/>
      <c r="BI240" s="55"/>
      <c r="BJ240" s="55"/>
      <c r="BK240" s="55"/>
      <c r="BR240" s="55"/>
      <c r="BS240" s="55"/>
      <c r="BT240" s="55"/>
      <c r="BU240" s="55"/>
      <c r="BV240" s="55"/>
      <c r="BW240" s="55"/>
      <c r="BX240" s="55"/>
      <c r="BZ240" s="55"/>
      <c r="CA240" s="55"/>
      <c r="CB240" s="55"/>
      <c r="CC240" s="55"/>
      <c r="CE240" s="55"/>
      <c r="CL240" s="55"/>
      <c r="CM240" s="55"/>
      <c r="CN240" s="55"/>
      <c r="CO240" s="55"/>
      <c r="CP240" s="55"/>
      <c r="CQ240" s="55"/>
      <c r="CR240" s="55"/>
      <c r="CS240" s="55"/>
      <c r="CT240" s="55"/>
      <c r="CU240" s="55"/>
      <c r="CV240" s="55"/>
      <c r="CW240" s="55"/>
      <c r="CX240" s="55"/>
      <c r="CY240" s="55"/>
      <c r="CZ240" s="55"/>
      <c r="DA240" s="55"/>
      <c r="DB240" s="55"/>
      <c r="DD240" s="55"/>
      <c r="DE240" s="55"/>
      <c r="DF240" s="55"/>
      <c r="DG240" s="55"/>
      <c r="DI240" s="55"/>
      <c r="EP240" s="55"/>
      <c r="ER240" s="55"/>
    </row>
    <row r="241" spans="1:172">
      <c r="C241" s="76"/>
      <c r="D241" s="76"/>
      <c r="T241" s="55"/>
      <c r="U241" s="55"/>
      <c r="V241" s="55"/>
      <c r="W241" s="55"/>
      <c r="Z241" s="55"/>
      <c r="AB241" s="55"/>
      <c r="AC241" s="55"/>
      <c r="AD241" s="55"/>
      <c r="AE241" s="55"/>
      <c r="AF241" s="55"/>
      <c r="AG241" s="55"/>
      <c r="AH241" s="55"/>
      <c r="AS241" s="55"/>
      <c r="AT241" s="55"/>
      <c r="AV241" s="55"/>
      <c r="AW241" s="55"/>
      <c r="BH241" s="55"/>
      <c r="BI241" s="55"/>
      <c r="BJ241" s="55"/>
      <c r="BK241" s="55"/>
      <c r="BR241" s="55"/>
      <c r="BS241" s="55"/>
      <c r="BT241" s="55"/>
      <c r="BU241" s="55"/>
      <c r="BV241" s="55"/>
      <c r="BW241" s="55"/>
      <c r="BX241" s="55"/>
      <c r="BZ241" s="55"/>
      <c r="CA241" s="55"/>
      <c r="CB241" s="55"/>
      <c r="CC241" s="55"/>
      <c r="CE241" s="55"/>
      <c r="CL241" s="55"/>
      <c r="CM241" s="55"/>
      <c r="CN241" s="55"/>
      <c r="CO241" s="55"/>
      <c r="CP241" s="55"/>
      <c r="CQ241" s="55"/>
      <c r="CR241" s="55"/>
      <c r="CS241" s="55"/>
      <c r="CT241" s="55"/>
      <c r="CU241" s="55"/>
      <c r="CV241" s="55"/>
      <c r="CW241" s="55"/>
      <c r="CX241" s="55"/>
      <c r="CY241" s="55"/>
      <c r="CZ241" s="55"/>
      <c r="DA241" s="55"/>
      <c r="DB241" s="55"/>
      <c r="DD241" s="55"/>
      <c r="DE241" s="55"/>
      <c r="DF241" s="55"/>
      <c r="DG241" s="55"/>
      <c r="DI241" s="55"/>
      <c r="EP241" s="55"/>
      <c r="ER241" s="55"/>
    </row>
    <row r="242" spans="1:172">
      <c r="C242" s="76"/>
      <c r="D242" s="76"/>
      <c r="T242" s="55"/>
      <c r="U242" s="55"/>
      <c r="V242" s="55"/>
      <c r="W242" s="55"/>
      <c r="Z242" s="55"/>
      <c r="AB242" s="55"/>
      <c r="AC242" s="55"/>
      <c r="AD242" s="55"/>
      <c r="AE242" s="55"/>
      <c r="AF242" s="55"/>
      <c r="AG242" s="55"/>
      <c r="AH242" s="55"/>
      <c r="AS242" s="55"/>
      <c r="AT242" s="55"/>
      <c r="AV242" s="55"/>
      <c r="AW242" s="55"/>
      <c r="BH242" s="55"/>
      <c r="BI242" s="55"/>
      <c r="BJ242" s="55"/>
      <c r="BK242" s="55"/>
      <c r="BR242" s="55"/>
      <c r="BS242" s="55"/>
      <c r="BT242" s="55"/>
      <c r="BU242" s="55"/>
      <c r="BV242" s="55"/>
      <c r="BW242" s="55"/>
      <c r="BX242" s="55"/>
      <c r="BZ242" s="55"/>
      <c r="CA242" s="55"/>
      <c r="CB242" s="55"/>
      <c r="CC242" s="55"/>
      <c r="CE242" s="55"/>
      <c r="CL242" s="55"/>
      <c r="CM242" s="55"/>
      <c r="CN242" s="55"/>
      <c r="CO242" s="55"/>
      <c r="CP242" s="55"/>
      <c r="CQ242" s="55"/>
      <c r="CR242" s="55"/>
      <c r="CS242" s="55"/>
      <c r="CT242" s="55"/>
      <c r="CU242" s="55"/>
      <c r="CV242" s="55"/>
      <c r="CW242" s="55"/>
      <c r="CX242" s="55"/>
      <c r="CY242" s="55"/>
      <c r="CZ242" s="55"/>
      <c r="DA242" s="55"/>
      <c r="DB242" s="55"/>
      <c r="DD242" s="55"/>
      <c r="DE242" s="55"/>
      <c r="DF242" s="55"/>
      <c r="DG242" s="55"/>
      <c r="DI242" s="55"/>
      <c r="EP242" s="55"/>
      <c r="ER242" s="55"/>
    </row>
    <row r="243" spans="1:172">
      <c r="C243" s="76"/>
      <c r="D243" s="76"/>
      <c r="T243" s="55"/>
      <c r="U243" s="55"/>
      <c r="V243" s="55"/>
      <c r="W243" s="55"/>
      <c r="Z243" s="55"/>
      <c r="AB243" s="55"/>
      <c r="AC243" s="55"/>
      <c r="AD243" s="55"/>
      <c r="AE243" s="55"/>
      <c r="AF243" s="55"/>
      <c r="AG243" s="55"/>
      <c r="AH243" s="55"/>
      <c r="AS243" s="55"/>
      <c r="AT243" s="55"/>
      <c r="AV243" s="55"/>
      <c r="AW243" s="55"/>
      <c r="BH243" s="55"/>
      <c r="BI243" s="55"/>
      <c r="BJ243" s="55"/>
      <c r="BK243" s="55"/>
      <c r="BR243" s="55"/>
      <c r="BS243" s="55"/>
      <c r="BT243" s="55"/>
      <c r="BU243" s="55"/>
      <c r="BV243" s="55"/>
      <c r="BW243" s="55"/>
      <c r="BX243" s="55"/>
      <c r="BZ243" s="55"/>
      <c r="CA243" s="55"/>
      <c r="CB243" s="55"/>
      <c r="CC243" s="55"/>
      <c r="CE243" s="55"/>
      <c r="CL243" s="55"/>
      <c r="CM243" s="55"/>
      <c r="CN243" s="55"/>
      <c r="CO243" s="55"/>
      <c r="CP243" s="55"/>
      <c r="CQ243" s="55"/>
      <c r="CR243" s="55"/>
      <c r="CS243" s="55"/>
      <c r="CT243" s="55"/>
      <c r="CU243" s="55"/>
      <c r="CV243" s="55"/>
      <c r="CW243" s="55"/>
      <c r="CX243" s="55"/>
      <c r="CY243" s="55"/>
      <c r="CZ243" s="55"/>
      <c r="DA243" s="55"/>
      <c r="DB243" s="55"/>
      <c r="DD243" s="55"/>
      <c r="DE243" s="55"/>
      <c r="DF243" s="55"/>
      <c r="DG243" s="55"/>
      <c r="DI243" s="55"/>
      <c r="EP243" s="55"/>
      <c r="ER243" s="55"/>
    </row>
    <row r="244" spans="1:172">
      <c r="C244" s="76"/>
      <c r="D244" s="76"/>
      <c r="T244" s="55"/>
      <c r="U244" s="55"/>
      <c r="V244" s="55"/>
      <c r="W244" s="55"/>
      <c r="Z244" s="55"/>
      <c r="AB244" s="55"/>
      <c r="AC244" s="55"/>
      <c r="AD244" s="55"/>
      <c r="AE244" s="55"/>
      <c r="AF244" s="55"/>
      <c r="AG244" s="55"/>
      <c r="AH244" s="55"/>
      <c r="AS244" s="55"/>
      <c r="AT244" s="55"/>
      <c r="AV244" s="55"/>
      <c r="AW244" s="55"/>
      <c r="BH244" s="55"/>
      <c r="BI244" s="55"/>
      <c r="BJ244" s="55"/>
      <c r="BK244" s="55"/>
      <c r="BR244" s="55"/>
      <c r="BS244" s="55"/>
      <c r="BT244" s="55"/>
      <c r="BU244" s="55"/>
      <c r="BV244" s="55"/>
      <c r="BW244" s="55"/>
      <c r="BX244" s="55"/>
      <c r="BZ244" s="55"/>
      <c r="CA244" s="55"/>
      <c r="CB244" s="55"/>
      <c r="CC244" s="55"/>
      <c r="CE244" s="55"/>
      <c r="CL244" s="55"/>
      <c r="CM244" s="55"/>
      <c r="CN244" s="55"/>
      <c r="CO244" s="55"/>
      <c r="CP244" s="55"/>
      <c r="CQ244" s="55"/>
      <c r="CR244" s="55"/>
      <c r="CS244" s="55"/>
      <c r="CT244" s="55"/>
      <c r="CU244" s="55"/>
      <c r="CV244" s="55"/>
      <c r="CW244" s="55"/>
      <c r="CX244" s="55"/>
      <c r="CY244" s="55"/>
      <c r="CZ244" s="55"/>
      <c r="DA244" s="55"/>
      <c r="DB244" s="55"/>
      <c r="DD244" s="55"/>
      <c r="DE244" s="55"/>
      <c r="DF244" s="55"/>
      <c r="DG244" s="55"/>
      <c r="DI244" s="55"/>
      <c r="EP244" s="55"/>
      <c r="ER244" s="55"/>
    </row>
    <row r="245" spans="1:172">
      <c r="C245" s="76"/>
      <c r="D245" s="76"/>
      <c r="T245" s="55"/>
      <c r="U245" s="55"/>
      <c r="V245" s="55"/>
      <c r="W245" s="55"/>
      <c r="Z245" s="55"/>
      <c r="AB245" s="55"/>
      <c r="AC245" s="55"/>
      <c r="AD245" s="55"/>
      <c r="AE245" s="55"/>
      <c r="AF245" s="55"/>
      <c r="AG245" s="55"/>
      <c r="AH245" s="55"/>
      <c r="AS245" s="55"/>
      <c r="AT245" s="55"/>
      <c r="AV245" s="55"/>
      <c r="AW245" s="55"/>
      <c r="BH245" s="55"/>
      <c r="BI245" s="55"/>
      <c r="BJ245" s="55"/>
      <c r="BK245" s="55"/>
      <c r="BR245" s="55"/>
      <c r="BS245" s="55"/>
      <c r="BT245" s="55"/>
      <c r="BU245" s="55"/>
      <c r="BV245" s="55"/>
      <c r="BW245" s="55"/>
      <c r="BX245" s="55"/>
      <c r="BZ245" s="55"/>
      <c r="CA245" s="55"/>
      <c r="CB245" s="55"/>
      <c r="CC245" s="55"/>
      <c r="CE245" s="55"/>
      <c r="CL245" s="55"/>
      <c r="CM245" s="55"/>
      <c r="CN245" s="55"/>
      <c r="CO245" s="55"/>
      <c r="CP245" s="55"/>
      <c r="CQ245" s="55"/>
      <c r="CR245" s="55"/>
      <c r="CS245" s="55"/>
      <c r="CT245" s="55"/>
      <c r="CU245" s="55"/>
      <c r="CV245" s="55"/>
      <c r="CW245" s="55"/>
      <c r="CX245" s="55"/>
      <c r="CY245" s="55"/>
      <c r="CZ245" s="55"/>
      <c r="DA245" s="55"/>
      <c r="DB245" s="55"/>
      <c r="DD245" s="55"/>
      <c r="DE245" s="55"/>
      <c r="DF245" s="55"/>
      <c r="DG245" s="55"/>
      <c r="DI245" s="55"/>
      <c r="EP245" s="55"/>
      <c r="ER245" s="55"/>
    </row>
    <row r="246" spans="1:172">
      <c r="C246" s="76"/>
      <c r="D246" s="76"/>
      <c r="T246" s="55"/>
      <c r="U246" s="55"/>
      <c r="V246" s="55"/>
      <c r="W246" s="55"/>
      <c r="Z246" s="55"/>
      <c r="AB246" s="55"/>
      <c r="AC246" s="55"/>
      <c r="AD246" s="55"/>
      <c r="AE246" s="55"/>
      <c r="AF246" s="55"/>
      <c r="AG246" s="55"/>
      <c r="AH246" s="55"/>
      <c r="AS246" s="55"/>
      <c r="AT246" s="55"/>
      <c r="AV246" s="55"/>
      <c r="AW246" s="55"/>
      <c r="BH246" s="55"/>
      <c r="BI246" s="55"/>
      <c r="BJ246" s="55"/>
      <c r="BK246" s="55"/>
      <c r="BR246" s="55"/>
      <c r="BS246" s="55"/>
      <c r="BT246" s="55"/>
      <c r="BU246" s="55"/>
      <c r="BV246" s="55"/>
      <c r="BW246" s="55"/>
      <c r="BX246" s="55"/>
      <c r="BZ246" s="55"/>
      <c r="CA246" s="55"/>
      <c r="CB246" s="55"/>
      <c r="CC246" s="55"/>
      <c r="CE246" s="55"/>
      <c r="CL246" s="55"/>
      <c r="CM246" s="55"/>
      <c r="CN246" s="55"/>
      <c r="CO246" s="55"/>
      <c r="CP246" s="55"/>
      <c r="CQ246" s="55"/>
      <c r="CR246" s="55"/>
      <c r="CS246" s="55"/>
      <c r="CT246" s="55"/>
      <c r="CU246" s="55"/>
      <c r="CV246" s="55"/>
      <c r="CW246" s="55"/>
      <c r="CX246" s="55"/>
      <c r="CY246" s="55"/>
      <c r="CZ246" s="55"/>
      <c r="DA246" s="55"/>
      <c r="DB246" s="55"/>
      <c r="DD246" s="55"/>
      <c r="DE246" s="55"/>
      <c r="DF246" s="55"/>
      <c r="DG246" s="55"/>
      <c r="DI246" s="55"/>
      <c r="EP246" s="55"/>
      <c r="ER246" s="55"/>
    </row>
    <row r="247" spans="1:172">
      <c r="C247" s="76"/>
      <c r="D247" s="76"/>
      <c r="T247" s="55"/>
      <c r="U247" s="55"/>
      <c r="V247" s="55"/>
      <c r="W247" s="55"/>
      <c r="Z247" s="55"/>
      <c r="AB247" s="55"/>
      <c r="AC247" s="55"/>
      <c r="AD247" s="55"/>
      <c r="AE247" s="55"/>
      <c r="AF247" s="55"/>
      <c r="AG247" s="55"/>
      <c r="AH247" s="55"/>
      <c r="AI247" s="57"/>
      <c r="AJ247" s="57"/>
      <c r="AK247" s="57"/>
      <c r="AL247" s="57"/>
      <c r="AN247" s="57"/>
      <c r="AO247" s="57"/>
      <c r="AP247" s="57"/>
      <c r="AQ247" s="57"/>
      <c r="AR247" s="57"/>
      <c r="AS247" s="55"/>
      <c r="AT247" s="55"/>
      <c r="AV247" s="55"/>
      <c r="AW247" s="55"/>
      <c r="BH247" s="55"/>
      <c r="BI247" s="55"/>
      <c r="BJ247" s="55"/>
      <c r="BK247" s="55"/>
      <c r="BR247" s="55"/>
      <c r="BS247" s="55"/>
      <c r="BT247" s="55"/>
      <c r="BU247" s="55"/>
      <c r="BV247" s="55"/>
      <c r="BW247" s="55"/>
      <c r="BX247" s="55"/>
      <c r="BZ247" s="55"/>
      <c r="CA247" s="55"/>
      <c r="CB247" s="55"/>
      <c r="CC247" s="55"/>
      <c r="CE247" s="55"/>
      <c r="CL247" s="55"/>
      <c r="CM247" s="55"/>
      <c r="CN247" s="55"/>
      <c r="CO247" s="55"/>
      <c r="CP247" s="55"/>
      <c r="CQ247" s="55"/>
      <c r="CR247" s="55"/>
      <c r="CS247" s="55"/>
      <c r="CT247" s="55"/>
      <c r="CU247" s="55"/>
      <c r="CV247" s="55"/>
      <c r="CW247" s="55"/>
      <c r="CX247" s="55"/>
      <c r="CY247" s="55"/>
      <c r="CZ247" s="55"/>
      <c r="DA247" s="55"/>
      <c r="DB247" s="55"/>
      <c r="DD247" s="55"/>
      <c r="DE247" s="55"/>
      <c r="DF247" s="55"/>
      <c r="DG247" s="55"/>
      <c r="DI247" s="55"/>
      <c r="EP247" s="55"/>
      <c r="ER247" s="55"/>
    </row>
    <row r="248" spans="1:172">
      <c r="C248" s="76"/>
      <c r="D248" s="76"/>
      <c r="T248" s="55"/>
      <c r="U248" s="55"/>
      <c r="V248" s="55"/>
      <c r="W248" s="55"/>
      <c r="Z248" s="55"/>
      <c r="AB248" s="55"/>
      <c r="AC248" s="55"/>
      <c r="AD248" s="55"/>
      <c r="AE248" s="55"/>
      <c r="AF248" s="55"/>
      <c r="AG248" s="55"/>
      <c r="AH248" s="55"/>
      <c r="AS248" s="55"/>
      <c r="AT248" s="55"/>
      <c r="AV248" s="55"/>
      <c r="AW248" s="55"/>
      <c r="BH248" s="55"/>
      <c r="BI248" s="55"/>
      <c r="BJ248" s="55"/>
      <c r="BK248" s="55"/>
      <c r="BR248" s="55"/>
      <c r="BS248" s="55"/>
      <c r="BT248" s="55"/>
      <c r="BU248" s="55"/>
      <c r="BV248" s="55"/>
      <c r="BW248" s="55"/>
      <c r="BX248" s="55"/>
      <c r="BZ248" s="55"/>
      <c r="CA248" s="55"/>
      <c r="CB248" s="55"/>
      <c r="CC248" s="55"/>
      <c r="CE248" s="55"/>
      <c r="CL248" s="55"/>
      <c r="CM248" s="55"/>
      <c r="CN248" s="55"/>
      <c r="CO248" s="55"/>
      <c r="CP248" s="55"/>
      <c r="CQ248" s="55"/>
      <c r="CR248" s="55"/>
      <c r="CS248" s="55"/>
      <c r="CT248" s="55"/>
      <c r="CU248" s="55"/>
      <c r="CV248" s="55"/>
      <c r="CW248" s="55"/>
      <c r="CX248" s="55"/>
      <c r="CY248" s="55"/>
      <c r="CZ248" s="55"/>
      <c r="DA248" s="55"/>
      <c r="DB248" s="55"/>
      <c r="DD248" s="55"/>
      <c r="DE248" s="55"/>
      <c r="DF248" s="55"/>
      <c r="DG248" s="55"/>
      <c r="DI248" s="55"/>
      <c r="EP248" s="55"/>
      <c r="ER248" s="55"/>
    </row>
    <row r="249" spans="1:172">
      <c r="C249" s="76"/>
      <c r="D249" s="76"/>
      <c r="T249" s="55"/>
      <c r="U249" s="55"/>
      <c r="V249" s="55"/>
      <c r="W249" s="55"/>
      <c r="Z249" s="55"/>
      <c r="AB249" s="55"/>
      <c r="AC249" s="55"/>
      <c r="AD249" s="55"/>
      <c r="AE249" s="55"/>
      <c r="AF249" s="55"/>
      <c r="AG249" s="55"/>
      <c r="AH249" s="55"/>
      <c r="AI249" s="57"/>
      <c r="AJ249" s="57"/>
      <c r="AK249" s="57"/>
      <c r="AL249" s="57"/>
      <c r="AN249" s="57"/>
      <c r="AO249" s="57"/>
      <c r="AP249" s="57"/>
      <c r="AQ249" s="57"/>
      <c r="AR249" s="57"/>
      <c r="AS249" s="55"/>
      <c r="AT249" s="55"/>
      <c r="AV249" s="55"/>
      <c r="AW249" s="55"/>
      <c r="BH249" s="55"/>
      <c r="BI249" s="55"/>
      <c r="BJ249" s="55"/>
      <c r="BK249" s="55"/>
      <c r="BR249" s="55"/>
      <c r="BS249" s="55"/>
      <c r="BT249" s="55"/>
      <c r="BU249" s="55"/>
      <c r="BV249" s="55"/>
      <c r="BW249" s="55"/>
      <c r="BX249" s="55"/>
      <c r="BZ249" s="55"/>
      <c r="CA249" s="55"/>
      <c r="CB249" s="55"/>
      <c r="CC249" s="55"/>
      <c r="CE249" s="55"/>
      <c r="CL249" s="55"/>
      <c r="CM249" s="55"/>
      <c r="CN249" s="55"/>
      <c r="CO249" s="55"/>
      <c r="CP249" s="55"/>
      <c r="CQ249" s="55"/>
      <c r="CR249" s="55"/>
      <c r="CS249" s="55"/>
      <c r="CT249" s="55"/>
      <c r="CU249" s="55"/>
      <c r="CV249" s="55"/>
      <c r="CW249" s="55"/>
      <c r="CX249" s="55"/>
      <c r="CY249" s="55"/>
      <c r="CZ249" s="55"/>
      <c r="DA249" s="55"/>
      <c r="DB249" s="55"/>
      <c r="DD249" s="55"/>
      <c r="DE249" s="55"/>
      <c r="DF249" s="55"/>
      <c r="DG249" s="55"/>
      <c r="DI249" s="55"/>
      <c r="EP249" s="55"/>
      <c r="ER249" s="55"/>
    </row>
    <row r="250" spans="1:172">
      <c r="C250" s="76"/>
      <c r="D250" s="76"/>
      <c r="T250" s="55"/>
      <c r="U250" s="55"/>
      <c r="V250" s="55"/>
      <c r="W250" s="55"/>
      <c r="Z250" s="55"/>
      <c r="AB250" s="55"/>
      <c r="AC250" s="55"/>
      <c r="AD250" s="55"/>
      <c r="AE250" s="55"/>
      <c r="AF250" s="55"/>
      <c r="AG250" s="55"/>
      <c r="AH250" s="55"/>
      <c r="AI250" s="57"/>
      <c r="AJ250" s="57"/>
      <c r="AK250" s="57"/>
      <c r="AL250" s="57"/>
      <c r="AN250" s="57"/>
      <c r="AO250" s="57"/>
      <c r="AP250" s="57"/>
      <c r="AQ250" s="57"/>
      <c r="AR250" s="57"/>
      <c r="AS250" s="55"/>
      <c r="AT250" s="55"/>
      <c r="AV250" s="55"/>
      <c r="AW250" s="55"/>
      <c r="BH250" s="55"/>
      <c r="BI250" s="55"/>
      <c r="BJ250" s="55"/>
      <c r="BK250" s="55"/>
      <c r="BR250" s="55"/>
      <c r="BS250" s="55"/>
      <c r="BT250" s="55"/>
      <c r="BU250" s="55"/>
      <c r="BV250" s="55"/>
      <c r="BW250" s="55"/>
      <c r="BX250" s="55"/>
      <c r="BZ250" s="55"/>
      <c r="CA250" s="55"/>
      <c r="CB250" s="55"/>
      <c r="CC250" s="55"/>
      <c r="CE250" s="55"/>
      <c r="CL250" s="55"/>
      <c r="CM250" s="55"/>
      <c r="CN250" s="55"/>
      <c r="CO250" s="55"/>
      <c r="CP250" s="55"/>
      <c r="CQ250" s="55"/>
      <c r="CR250" s="55"/>
      <c r="CS250" s="55"/>
      <c r="CT250" s="55"/>
      <c r="CU250" s="55"/>
      <c r="CV250" s="55"/>
      <c r="CW250" s="55"/>
      <c r="CX250" s="55"/>
      <c r="CY250" s="55"/>
      <c r="CZ250" s="55"/>
      <c r="DA250" s="55"/>
      <c r="DB250" s="55"/>
      <c r="DD250" s="55"/>
      <c r="DE250" s="55"/>
      <c r="DF250" s="55"/>
      <c r="DG250" s="55"/>
      <c r="DI250" s="55"/>
      <c r="EP250" s="55"/>
      <c r="ER250" s="55"/>
    </row>
    <row r="251" spans="1:172">
      <c r="C251" s="76"/>
      <c r="D251" s="76"/>
      <c r="T251" s="55"/>
      <c r="U251" s="55"/>
      <c r="V251" s="55"/>
      <c r="W251" s="55"/>
      <c r="Z251" s="55"/>
      <c r="AB251" s="55"/>
      <c r="AC251" s="55"/>
      <c r="AD251" s="55"/>
      <c r="AE251" s="55"/>
      <c r="AF251" s="55"/>
      <c r="AG251" s="55"/>
      <c r="AH251" s="55"/>
      <c r="AS251" s="55"/>
      <c r="AT251" s="55"/>
      <c r="AV251" s="55"/>
      <c r="AW251" s="55"/>
      <c r="BH251" s="55"/>
      <c r="BI251" s="55"/>
      <c r="BJ251" s="55"/>
      <c r="BK251" s="55"/>
      <c r="BR251" s="55"/>
      <c r="BS251" s="55"/>
      <c r="BT251" s="55"/>
      <c r="BU251" s="55"/>
      <c r="BV251" s="55"/>
      <c r="BW251" s="55"/>
      <c r="BX251" s="55"/>
      <c r="BZ251" s="55"/>
      <c r="CA251" s="55"/>
      <c r="CB251" s="55"/>
      <c r="CC251" s="55"/>
      <c r="CE251" s="55"/>
      <c r="CL251" s="55"/>
      <c r="CM251" s="55"/>
      <c r="CN251" s="55"/>
      <c r="CO251" s="55"/>
      <c r="CP251" s="55"/>
      <c r="CQ251" s="55"/>
      <c r="CR251" s="55"/>
      <c r="CS251" s="55"/>
      <c r="CT251" s="55"/>
      <c r="CU251" s="55"/>
      <c r="CV251" s="55"/>
      <c r="CW251" s="55"/>
      <c r="CX251" s="55"/>
      <c r="CY251" s="55"/>
      <c r="CZ251" s="55"/>
      <c r="DA251" s="55"/>
      <c r="DB251" s="55"/>
      <c r="DD251" s="55"/>
      <c r="DE251" s="55"/>
      <c r="DF251" s="55"/>
      <c r="DG251" s="55"/>
      <c r="DI251" s="55"/>
      <c r="EP251" s="55"/>
      <c r="ER251" s="55"/>
    </row>
    <row r="252" spans="1:172" s="80" customFormat="1">
      <c r="A252" s="74"/>
      <c r="B252" s="75"/>
      <c r="C252" s="76"/>
      <c r="D252" s="76"/>
      <c r="E252" s="92"/>
      <c r="F252" s="92"/>
      <c r="G252" s="92"/>
      <c r="H252" s="92"/>
      <c r="I252" s="92"/>
      <c r="J252" s="92"/>
      <c r="K252" s="92"/>
      <c r="L252" s="92"/>
      <c r="M252" s="7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  <c r="AZ252" s="54"/>
      <c r="BA252" s="54"/>
      <c r="BB252" s="54"/>
      <c r="BC252" s="54"/>
      <c r="BD252" s="54"/>
      <c r="BE252" s="54"/>
      <c r="BF252" s="54"/>
      <c r="BG252" s="54"/>
      <c r="BH252" s="54"/>
      <c r="BI252" s="54"/>
      <c r="BJ252" s="54"/>
      <c r="BK252" s="54"/>
      <c r="BL252" s="54"/>
      <c r="BM252" s="54"/>
      <c r="BN252" s="54"/>
      <c r="BO252" s="54"/>
      <c r="BP252" s="54"/>
      <c r="BQ252" s="54"/>
      <c r="BR252" s="54"/>
      <c r="BS252" s="54"/>
      <c r="BT252" s="54"/>
      <c r="BU252" s="54"/>
      <c r="BV252" s="54"/>
      <c r="BW252" s="54"/>
      <c r="BX252" s="54"/>
      <c r="BY252" s="54"/>
      <c r="BZ252" s="54"/>
      <c r="CA252" s="54"/>
      <c r="CB252" s="54"/>
      <c r="CC252" s="54"/>
      <c r="CD252" s="54"/>
      <c r="CE252" s="54"/>
      <c r="CF252" s="54"/>
      <c r="CG252" s="54"/>
      <c r="CH252" s="54"/>
      <c r="CI252" s="54"/>
      <c r="CJ252" s="54"/>
      <c r="CK252" s="54"/>
      <c r="CL252" s="54"/>
      <c r="CM252" s="54"/>
      <c r="CN252" s="54"/>
      <c r="CO252" s="54"/>
      <c r="CP252" s="54"/>
      <c r="CQ252" s="54"/>
      <c r="CR252" s="54"/>
      <c r="CS252" s="54"/>
      <c r="CT252" s="54"/>
      <c r="CU252" s="54"/>
      <c r="CV252" s="54"/>
      <c r="CW252" s="54"/>
      <c r="CX252" s="54"/>
      <c r="CY252" s="54"/>
      <c r="CZ252" s="54"/>
      <c r="DA252" s="54"/>
      <c r="DB252" s="54"/>
      <c r="DC252" s="54"/>
      <c r="DD252" s="54"/>
      <c r="DE252" s="54"/>
      <c r="DF252" s="54"/>
      <c r="DG252" s="54"/>
      <c r="DH252" s="54"/>
      <c r="DI252" s="54"/>
      <c r="DJ252" s="54"/>
      <c r="DK252" s="54"/>
      <c r="DL252" s="54"/>
      <c r="DM252" s="54"/>
      <c r="DN252" s="54"/>
      <c r="DO252" s="54"/>
      <c r="DP252" s="54"/>
      <c r="DQ252" s="54"/>
      <c r="DR252" s="54"/>
      <c r="DS252" s="54"/>
      <c r="DT252" s="54"/>
      <c r="DU252" s="54"/>
      <c r="DV252" s="54"/>
      <c r="DW252" s="54"/>
      <c r="DX252" s="54"/>
      <c r="DY252" s="54"/>
      <c r="DZ252" s="54"/>
      <c r="EA252" s="54"/>
      <c r="EB252" s="54"/>
      <c r="EC252" s="54"/>
      <c r="ED252" s="54"/>
      <c r="EE252" s="54"/>
      <c r="EF252" s="54"/>
      <c r="EG252" s="54"/>
      <c r="EH252" s="54"/>
      <c r="EI252" s="54"/>
      <c r="EJ252" s="54"/>
      <c r="EK252" s="54"/>
      <c r="EL252" s="54"/>
      <c r="EM252" s="54"/>
      <c r="EN252" s="54"/>
      <c r="EO252" s="54"/>
      <c r="EP252" s="54"/>
      <c r="EQ252" s="54"/>
      <c r="ER252" s="54"/>
      <c r="ES252" s="54"/>
      <c r="ET252" s="54"/>
      <c r="EU252" s="54"/>
      <c r="EV252" s="54"/>
      <c r="EW252" s="54"/>
      <c r="EX252" s="54"/>
      <c r="EY252" s="83"/>
      <c r="EZ252" s="83"/>
      <c r="FA252" s="83"/>
      <c r="FB252" s="83"/>
      <c r="FC252" s="83"/>
      <c r="FD252" s="83"/>
      <c r="FE252" s="83"/>
      <c r="FF252" s="83"/>
      <c r="FG252" s="83"/>
      <c r="FH252" s="83"/>
      <c r="FI252" s="83"/>
      <c r="FJ252" s="83"/>
      <c r="FK252" s="83"/>
      <c r="FL252" s="83"/>
      <c r="FM252" s="83"/>
      <c r="FN252" s="83"/>
      <c r="FO252" s="83"/>
      <c r="FP252" s="83"/>
    </row>
    <row r="253" spans="1:172" s="80" customFormat="1">
      <c r="A253" s="74"/>
      <c r="B253" s="75"/>
      <c r="C253" s="76"/>
      <c r="D253" s="76"/>
      <c r="E253" s="92"/>
      <c r="F253" s="92"/>
      <c r="G253" s="92"/>
      <c r="H253" s="92"/>
      <c r="I253" s="92"/>
      <c r="J253" s="92"/>
      <c r="K253" s="92"/>
      <c r="L253" s="92"/>
      <c r="M253" s="7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AZ253" s="54"/>
      <c r="BA253" s="54"/>
      <c r="BB253" s="54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4"/>
      <c r="BN253" s="54"/>
      <c r="BO253" s="54"/>
      <c r="BP253" s="54"/>
      <c r="BQ253" s="54"/>
      <c r="BR253" s="54"/>
      <c r="BS253" s="54"/>
      <c r="BT253" s="54"/>
      <c r="BU253" s="54"/>
      <c r="BV253" s="54"/>
      <c r="BW253" s="54"/>
      <c r="BX253" s="54"/>
      <c r="BY253" s="54"/>
      <c r="BZ253" s="54"/>
      <c r="CA253" s="54"/>
      <c r="CB253" s="54"/>
      <c r="CC253" s="54"/>
      <c r="CD253" s="54"/>
      <c r="CE253" s="54"/>
      <c r="CF253" s="54"/>
      <c r="CG253" s="54"/>
      <c r="CH253" s="54"/>
      <c r="CI253" s="54"/>
      <c r="CJ253" s="54"/>
      <c r="CK253" s="54"/>
      <c r="CL253" s="54"/>
      <c r="CM253" s="54"/>
      <c r="CN253" s="54"/>
      <c r="CO253" s="54"/>
      <c r="CP253" s="54"/>
      <c r="CQ253" s="54"/>
      <c r="CR253" s="54"/>
      <c r="CS253" s="54"/>
      <c r="CT253" s="54"/>
      <c r="CU253" s="54"/>
      <c r="CV253" s="54"/>
      <c r="CW253" s="54"/>
      <c r="CX253" s="54"/>
      <c r="CY253" s="54"/>
      <c r="CZ253" s="54"/>
      <c r="DA253" s="54"/>
      <c r="DB253" s="54"/>
      <c r="DC253" s="54"/>
      <c r="DD253" s="54"/>
      <c r="DE253" s="54"/>
      <c r="DF253" s="54"/>
      <c r="DG253" s="54"/>
      <c r="DH253" s="54"/>
      <c r="DI253" s="54"/>
      <c r="DJ253" s="54"/>
      <c r="DK253" s="54"/>
      <c r="DL253" s="54"/>
      <c r="DM253" s="54"/>
      <c r="DN253" s="54"/>
      <c r="DO253" s="54"/>
      <c r="DP253" s="54"/>
      <c r="DQ253" s="54"/>
      <c r="DR253" s="54"/>
      <c r="DS253" s="54"/>
      <c r="DT253" s="54"/>
      <c r="DU253" s="54"/>
      <c r="DV253" s="54"/>
      <c r="DW253" s="54"/>
      <c r="DX253" s="54"/>
      <c r="DY253" s="54"/>
      <c r="DZ253" s="54"/>
      <c r="EA253" s="54"/>
      <c r="EB253" s="54"/>
      <c r="EC253" s="54"/>
      <c r="ED253" s="54"/>
      <c r="EE253" s="54"/>
      <c r="EF253" s="54"/>
      <c r="EG253" s="54"/>
      <c r="EH253" s="54"/>
      <c r="EI253" s="54"/>
      <c r="EJ253" s="54"/>
      <c r="EK253" s="54"/>
      <c r="EL253" s="54"/>
      <c r="EM253" s="54"/>
      <c r="EN253" s="54"/>
      <c r="EO253" s="54"/>
      <c r="EP253" s="54"/>
      <c r="EQ253" s="54"/>
      <c r="ER253" s="54"/>
      <c r="ES253" s="54"/>
      <c r="ET253" s="54"/>
      <c r="EU253" s="54"/>
      <c r="EV253" s="54"/>
      <c r="EW253" s="54"/>
      <c r="EX253" s="54"/>
      <c r="EY253" s="83"/>
      <c r="EZ253" s="83"/>
      <c r="FA253" s="83"/>
      <c r="FB253" s="83"/>
      <c r="FC253" s="83"/>
      <c r="FD253" s="83"/>
      <c r="FE253" s="83"/>
      <c r="FF253" s="83"/>
      <c r="FG253" s="83"/>
      <c r="FH253" s="83"/>
      <c r="FI253" s="83"/>
      <c r="FJ253" s="83"/>
      <c r="FK253" s="83"/>
      <c r="FL253" s="83"/>
      <c r="FM253" s="83"/>
      <c r="FN253" s="83"/>
      <c r="FO253" s="83"/>
      <c r="FP253" s="83"/>
    </row>
    <row r="254" spans="1:172" s="80" customFormat="1">
      <c r="A254" s="74"/>
      <c r="B254" s="75"/>
      <c r="C254" s="76"/>
      <c r="D254" s="76"/>
      <c r="E254" s="92"/>
      <c r="F254" s="92"/>
      <c r="G254" s="92"/>
      <c r="H254" s="92"/>
      <c r="I254" s="92"/>
      <c r="J254" s="92"/>
      <c r="K254" s="92"/>
      <c r="L254" s="92"/>
      <c r="M254" s="7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  <c r="AZ254" s="54"/>
      <c r="BA254" s="54"/>
      <c r="BB254" s="54"/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4"/>
      <c r="BN254" s="54"/>
      <c r="BO254" s="54"/>
      <c r="BP254" s="54"/>
      <c r="BQ254" s="54"/>
      <c r="BR254" s="54"/>
      <c r="BS254" s="54"/>
      <c r="BT254" s="54"/>
      <c r="BU254" s="54"/>
      <c r="BV254" s="54"/>
      <c r="BW254" s="54"/>
      <c r="BX254" s="54"/>
      <c r="BY254" s="54"/>
      <c r="BZ254" s="54"/>
      <c r="CA254" s="54"/>
      <c r="CB254" s="54"/>
      <c r="CC254" s="54"/>
      <c r="CD254" s="54"/>
      <c r="CE254" s="54"/>
      <c r="CF254" s="54"/>
      <c r="CG254" s="54"/>
      <c r="CH254" s="54"/>
      <c r="CI254" s="54"/>
      <c r="CJ254" s="54"/>
      <c r="CK254" s="54"/>
      <c r="CL254" s="54"/>
      <c r="CM254" s="54"/>
      <c r="CN254" s="54"/>
      <c r="CO254" s="54"/>
      <c r="CP254" s="54"/>
      <c r="CQ254" s="54"/>
      <c r="CR254" s="54"/>
      <c r="CS254" s="54"/>
      <c r="CT254" s="54"/>
      <c r="CU254" s="54"/>
      <c r="CV254" s="54"/>
      <c r="CW254" s="54"/>
      <c r="CX254" s="54"/>
      <c r="CY254" s="54"/>
      <c r="CZ254" s="54"/>
      <c r="DA254" s="54"/>
      <c r="DB254" s="54"/>
      <c r="DC254" s="54"/>
      <c r="DD254" s="54"/>
      <c r="DE254" s="54"/>
      <c r="DF254" s="54"/>
      <c r="DG254" s="54"/>
      <c r="DH254" s="54"/>
      <c r="DI254" s="54"/>
      <c r="DJ254" s="54"/>
      <c r="DK254" s="54"/>
      <c r="DL254" s="54"/>
      <c r="DM254" s="54"/>
      <c r="DN254" s="54"/>
      <c r="DO254" s="54"/>
      <c r="DP254" s="54"/>
      <c r="DQ254" s="54"/>
      <c r="DR254" s="54"/>
      <c r="DS254" s="54"/>
      <c r="DT254" s="54"/>
      <c r="DU254" s="54"/>
      <c r="DV254" s="54"/>
      <c r="DW254" s="54"/>
      <c r="DX254" s="54"/>
      <c r="DY254" s="54"/>
      <c r="DZ254" s="54"/>
      <c r="EA254" s="54"/>
      <c r="EB254" s="54"/>
      <c r="EC254" s="54"/>
      <c r="ED254" s="54"/>
      <c r="EE254" s="54"/>
      <c r="EF254" s="54"/>
      <c r="EG254" s="54"/>
      <c r="EH254" s="54"/>
      <c r="EI254" s="54"/>
      <c r="EJ254" s="54"/>
      <c r="EK254" s="54"/>
      <c r="EL254" s="54"/>
      <c r="EM254" s="54"/>
      <c r="EN254" s="54"/>
      <c r="EO254" s="54"/>
      <c r="EP254" s="54"/>
      <c r="EQ254" s="54"/>
      <c r="ER254" s="54"/>
      <c r="ES254" s="54"/>
      <c r="ET254" s="54"/>
      <c r="EU254" s="54"/>
      <c r="EV254" s="54"/>
      <c r="EW254" s="54"/>
      <c r="EX254" s="54"/>
      <c r="EY254" s="83"/>
      <c r="EZ254" s="83"/>
      <c r="FA254" s="83"/>
      <c r="FB254" s="83"/>
      <c r="FC254" s="83"/>
      <c r="FD254" s="83"/>
      <c r="FE254" s="83"/>
      <c r="FF254" s="83"/>
      <c r="FG254" s="83"/>
      <c r="FH254" s="83"/>
      <c r="FI254" s="83"/>
      <c r="FJ254" s="83"/>
      <c r="FK254" s="83"/>
      <c r="FL254" s="83"/>
      <c r="FM254" s="83"/>
      <c r="FN254" s="83"/>
      <c r="FO254" s="83"/>
      <c r="FP254" s="83"/>
    </row>
    <row r="255" spans="1:172">
      <c r="C255" s="76"/>
      <c r="D255" s="76"/>
      <c r="T255" s="55"/>
      <c r="U255" s="55"/>
      <c r="V255" s="55"/>
      <c r="W255" s="55"/>
      <c r="Z255" s="55"/>
      <c r="AB255" s="55"/>
      <c r="AC255" s="55"/>
      <c r="AD255" s="55"/>
      <c r="AE255" s="55"/>
      <c r="AF255" s="55"/>
      <c r="AG255" s="55"/>
      <c r="AH255" s="55"/>
      <c r="AS255" s="55"/>
      <c r="AT255" s="55"/>
      <c r="AV255" s="55"/>
      <c r="AW255" s="55"/>
      <c r="BH255" s="55"/>
      <c r="BI255" s="55"/>
      <c r="BJ255" s="55"/>
      <c r="BK255" s="55"/>
      <c r="BR255" s="55"/>
      <c r="BS255" s="55"/>
      <c r="BT255" s="55"/>
      <c r="BU255" s="55"/>
      <c r="BV255" s="55"/>
      <c r="BW255" s="55"/>
      <c r="BX255" s="55"/>
      <c r="BZ255" s="55"/>
      <c r="CA255" s="55"/>
      <c r="CB255" s="55"/>
      <c r="CC255" s="55"/>
      <c r="CE255" s="55"/>
      <c r="CL255" s="55"/>
      <c r="CM255" s="55"/>
      <c r="CN255" s="55"/>
      <c r="CO255" s="55"/>
      <c r="CP255" s="55"/>
      <c r="CQ255" s="55"/>
      <c r="CR255" s="55"/>
      <c r="CS255" s="55"/>
      <c r="CT255" s="55"/>
      <c r="CU255" s="55"/>
      <c r="CV255" s="55"/>
      <c r="CW255" s="55"/>
      <c r="CX255" s="55"/>
      <c r="CY255" s="55"/>
      <c r="CZ255" s="55"/>
      <c r="DA255" s="55"/>
      <c r="DB255" s="55"/>
      <c r="DD255" s="55"/>
      <c r="DE255" s="55"/>
      <c r="DF255" s="55"/>
      <c r="DG255" s="55"/>
      <c r="DI255" s="55"/>
      <c r="EP255" s="55"/>
      <c r="ER255" s="55"/>
    </row>
    <row r="256" spans="1:172">
      <c r="C256" s="76"/>
      <c r="D256" s="76"/>
      <c r="T256" s="55"/>
      <c r="U256" s="55"/>
      <c r="V256" s="55"/>
      <c r="W256" s="55"/>
      <c r="Z256" s="55"/>
      <c r="AB256" s="55"/>
      <c r="AC256" s="55"/>
      <c r="AD256" s="55"/>
      <c r="AE256" s="55"/>
      <c r="AF256" s="55"/>
      <c r="AG256" s="55"/>
      <c r="AH256" s="55"/>
      <c r="AS256" s="55"/>
      <c r="AT256" s="55"/>
      <c r="AV256" s="55"/>
      <c r="AW256" s="55"/>
      <c r="BH256" s="55"/>
      <c r="BI256" s="55"/>
      <c r="BJ256" s="55"/>
      <c r="BK256" s="55"/>
      <c r="BR256" s="55"/>
      <c r="BS256" s="55"/>
      <c r="BT256" s="55"/>
      <c r="BU256" s="55"/>
      <c r="BV256" s="55"/>
      <c r="BW256" s="55"/>
      <c r="BX256" s="55"/>
      <c r="BZ256" s="55"/>
      <c r="CA256" s="55"/>
      <c r="CB256" s="55"/>
      <c r="CC256" s="55"/>
      <c r="CE256" s="55"/>
      <c r="CL256" s="55"/>
      <c r="CM256" s="55"/>
      <c r="CN256" s="55"/>
      <c r="CO256" s="55"/>
      <c r="CP256" s="55"/>
      <c r="CQ256" s="55"/>
      <c r="CR256" s="55"/>
      <c r="CS256" s="55"/>
      <c r="CT256" s="55"/>
      <c r="CU256" s="55"/>
      <c r="CV256" s="55"/>
      <c r="CW256" s="55"/>
      <c r="CX256" s="55"/>
      <c r="CY256" s="55"/>
      <c r="CZ256" s="55"/>
      <c r="DA256" s="55"/>
      <c r="DB256" s="55"/>
      <c r="DD256" s="55"/>
      <c r="DE256" s="55"/>
      <c r="DF256" s="55"/>
      <c r="DG256" s="55"/>
      <c r="DI256" s="55"/>
      <c r="EP256" s="55"/>
      <c r="ER256" s="55"/>
    </row>
    <row r="257" spans="3:148">
      <c r="C257" s="76"/>
      <c r="D257" s="76"/>
      <c r="T257" s="55"/>
      <c r="U257" s="55"/>
      <c r="V257" s="55"/>
      <c r="W257" s="55"/>
      <c r="Z257" s="55"/>
      <c r="AB257" s="55"/>
      <c r="AC257" s="55"/>
      <c r="AD257" s="55"/>
      <c r="AE257" s="55"/>
      <c r="AF257" s="55"/>
      <c r="AG257" s="55"/>
      <c r="AH257" s="55"/>
      <c r="AS257" s="55"/>
      <c r="AT257" s="55"/>
      <c r="AV257" s="55"/>
      <c r="AW257" s="55"/>
      <c r="BH257" s="55"/>
      <c r="BI257" s="55"/>
      <c r="BJ257" s="55"/>
      <c r="BK257" s="55"/>
      <c r="BR257" s="55"/>
      <c r="BS257" s="55"/>
      <c r="BT257" s="55"/>
      <c r="BU257" s="55"/>
      <c r="BV257" s="55"/>
      <c r="BW257" s="55"/>
      <c r="BX257" s="55"/>
      <c r="BZ257" s="55"/>
      <c r="CA257" s="55"/>
      <c r="CB257" s="55"/>
      <c r="CC257" s="55"/>
      <c r="CE257" s="55"/>
      <c r="CL257" s="55"/>
      <c r="CM257" s="55"/>
      <c r="CN257" s="55"/>
      <c r="CO257" s="55"/>
      <c r="CP257" s="55"/>
      <c r="CQ257" s="55"/>
      <c r="CR257" s="55"/>
      <c r="CS257" s="55"/>
      <c r="CT257" s="55"/>
      <c r="CU257" s="55"/>
      <c r="CV257" s="55"/>
      <c r="CW257" s="55"/>
      <c r="CX257" s="55"/>
      <c r="CY257" s="55"/>
      <c r="CZ257" s="55"/>
      <c r="DA257" s="55"/>
      <c r="DB257" s="55"/>
      <c r="DD257" s="55"/>
      <c r="DE257" s="55"/>
      <c r="DF257" s="55"/>
      <c r="DG257" s="55"/>
      <c r="DI257" s="55"/>
      <c r="EP257" s="55"/>
      <c r="ER257" s="55"/>
    </row>
    <row r="258" spans="3:148">
      <c r="C258" s="76"/>
      <c r="D258" s="76"/>
      <c r="T258" s="55"/>
      <c r="U258" s="55"/>
      <c r="V258" s="55"/>
      <c r="W258" s="55"/>
      <c r="Z258" s="55"/>
      <c r="AB258" s="55"/>
      <c r="AC258" s="55"/>
      <c r="AD258" s="55"/>
      <c r="AE258" s="55"/>
      <c r="AF258" s="55"/>
      <c r="AG258" s="55"/>
      <c r="AH258" s="55"/>
      <c r="AS258" s="55"/>
      <c r="AT258" s="55"/>
      <c r="AV258" s="55"/>
      <c r="AW258" s="55"/>
      <c r="BH258" s="55"/>
      <c r="BI258" s="55"/>
      <c r="BJ258" s="55"/>
      <c r="BK258" s="55"/>
      <c r="BR258" s="55"/>
      <c r="BS258" s="55"/>
      <c r="BT258" s="55"/>
      <c r="BU258" s="55"/>
      <c r="BV258" s="55"/>
      <c r="BW258" s="55"/>
      <c r="BX258" s="55"/>
      <c r="BZ258" s="55"/>
      <c r="CA258" s="55"/>
      <c r="CB258" s="55"/>
      <c r="CC258" s="55"/>
      <c r="CE258" s="55"/>
      <c r="CL258" s="55"/>
      <c r="CM258" s="55"/>
      <c r="CN258" s="55"/>
      <c r="CO258" s="55"/>
      <c r="CP258" s="55"/>
      <c r="CQ258" s="55"/>
      <c r="CR258" s="55"/>
      <c r="CS258" s="55"/>
      <c r="CT258" s="55"/>
      <c r="CU258" s="55"/>
      <c r="CV258" s="55"/>
      <c r="CW258" s="55"/>
      <c r="CX258" s="55"/>
      <c r="CY258" s="55"/>
      <c r="CZ258" s="55"/>
      <c r="DA258" s="55"/>
      <c r="DB258" s="55"/>
      <c r="DD258" s="55"/>
      <c r="DE258" s="55"/>
      <c r="DF258" s="55"/>
      <c r="DG258" s="55"/>
      <c r="DI258" s="55"/>
      <c r="EP258" s="55"/>
      <c r="ER258" s="55"/>
    </row>
    <row r="259" spans="3:148">
      <c r="C259" s="76"/>
      <c r="D259" s="76"/>
      <c r="T259" s="55"/>
      <c r="U259" s="55"/>
      <c r="V259" s="55"/>
      <c r="W259" s="55"/>
      <c r="Z259" s="55"/>
      <c r="AB259" s="55"/>
      <c r="AC259" s="55"/>
      <c r="AD259" s="55"/>
      <c r="AE259" s="55"/>
      <c r="AF259" s="55"/>
      <c r="AG259" s="55"/>
      <c r="AH259" s="55"/>
      <c r="AS259" s="55"/>
      <c r="AT259" s="55"/>
      <c r="AV259" s="55"/>
      <c r="AW259" s="55"/>
      <c r="BH259" s="55"/>
      <c r="BI259" s="55"/>
      <c r="BJ259" s="55"/>
      <c r="BK259" s="55"/>
      <c r="BR259" s="55"/>
      <c r="BS259" s="55"/>
      <c r="BT259" s="55"/>
      <c r="BU259" s="55"/>
      <c r="BV259" s="55"/>
      <c r="BW259" s="55"/>
      <c r="BX259" s="55"/>
      <c r="BZ259" s="55"/>
      <c r="CA259" s="55"/>
      <c r="CB259" s="55"/>
      <c r="CC259" s="55"/>
      <c r="CE259" s="55"/>
      <c r="CL259" s="55"/>
      <c r="CM259" s="55"/>
      <c r="CN259" s="55"/>
      <c r="CO259" s="55"/>
      <c r="CP259" s="55"/>
      <c r="CQ259" s="55"/>
      <c r="CR259" s="55"/>
      <c r="CS259" s="55"/>
      <c r="CT259" s="55"/>
      <c r="CU259" s="55"/>
      <c r="CV259" s="55"/>
      <c r="CW259" s="55"/>
      <c r="CX259" s="55"/>
      <c r="CY259" s="55"/>
      <c r="CZ259" s="55"/>
      <c r="DA259" s="55"/>
      <c r="DB259" s="55"/>
      <c r="DD259" s="55"/>
      <c r="DE259" s="55"/>
      <c r="DF259" s="55"/>
      <c r="DG259" s="55"/>
      <c r="DI259" s="55"/>
      <c r="EP259" s="55"/>
      <c r="ER259" s="55"/>
    </row>
    <row r="260" spans="3:148">
      <c r="C260" s="76"/>
      <c r="D260" s="76"/>
      <c r="T260" s="55"/>
      <c r="U260" s="55"/>
      <c r="V260" s="55"/>
      <c r="W260" s="55"/>
      <c r="Z260" s="55"/>
      <c r="AB260" s="55"/>
      <c r="AC260" s="55"/>
      <c r="AD260" s="55"/>
      <c r="AE260" s="55"/>
      <c r="AF260" s="55"/>
      <c r="AG260" s="55"/>
      <c r="AH260" s="55"/>
      <c r="AS260" s="55"/>
      <c r="AT260" s="55"/>
      <c r="AV260" s="55"/>
      <c r="AW260" s="55"/>
      <c r="BH260" s="55"/>
      <c r="BI260" s="55"/>
      <c r="BJ260" s="55"/>
      <c r="BK260" s="55"/>
      <c r="BR260" s="55"/>
      <c r="BS260" s="55"/>
      <c r="BT260" s="55"/>
      <c r="BU260" s="55"/>
      <c r="BV260" s="55"/>
      <c r="BW260" s="55"/>
      <c r="BX260" s="55"/>
      <c r="BZ260" s="55"/>
      <c r="CA260" s="55"/>
      <c r="CB260" s="55"/>
      <c r="CC260" s="55"/>
      <c r="CE260" s="55"/>
      <c r="CL260" s="55"/>
      <c r="CM260" s="55"/>
      <c r="CN260" s="55"/>
      <c r="CO260" s="55"/>
      <c r="CP260" s="55"/>
      <c r="CQ260" s="55"/>
      <c r="CR260" s="55"/>
      <c r="CS260" s="55"/>
      <c r="CT260" s="55"/>
      <c r="CU260" s="55"/>
      <c r="CV260" s="55"/>
      <c r="CW260" s="55"/>
      <c r="CX260" s="55"/>
      <c r="CY260" s="55"/>
      <c r="CZ260" s="55"/>
      <c r="DA260" s="55"/>
      <c r="DB260" s="55"/>
      <c r="DD260" s="55"/>
      <c r="DE260" s="55"/>
      <c r="DF260" s="55"/>
      <c r="DG260" s="55"/>
      <c r="DI260" s="55"/>
      <c r="EP260" s="55"/>
      <c r="ER260" s="55"/>
    </row>
    <row r="261" spans="3:148">
      <c r="C261" s="76"/>
      <c r="D261" s="76"/>
      <c r="T261" s="55"/>
      <c r="U261" s="55"/>
      <c r="V261" s="55"/>
      <c r="W261" s="55"/>
      <c r="Z261" s="55"/>
      <c r="AB261" s="55"/>
      <c r="AC261" s="55"/>
      <c r="AD261" s="55"/>
      <c r="AE261" s="55"/>
      <c r="AF261" s="55"/>
      <c r="AG261" s="55"/>
      <c r="AH261" s="55"/>
      <c r="AS261" s="55"/>
      <c r="AT261" s="55"/>
      <c r="AV261" s="55"/>
      <c r="AW261" s="55"/>
      <c r="BH261" s="55"/>
      <c r="BI261" s="55"/>
      <c r="BJ261" s="55"/>
      <c r="BK261" s="55"/>
      <c r="BR261" s="55"/>
      <c r="BS261" s="55"/>
      <c r="BT261" s="55"/>
      <c r="BU261" s="55"/>
      <c r="BV261" s="55"/>
      <c r="BW261" s="55"/>
      <c r="BX261" s="55"/>
      <c r="BZ261" s="55"/>
      <c r="CA261" s="55"/>
      <c r="CB261" s="55"/>
      <c r="CC261" s="55"/>
      <c r="CE261" s="55"/>
      <c r="CL261" s="55"/>
      <c r="CM261" s="55"/>
      <c r="CN261" s="55"/>
      <c r="CO261" s="55"/>
      <c r="CP261" s="55"/>
      <c r="CQ261" s="55"/>
      <c r="CR261" s="55"/>
      <c r="CS261" s="55"/>
      <c r="CT261" s="55"/>
      <c r="CU261" s="55"/>
      <c r="CV261" s="55"/>
      <c r="CW261" s="55"/>
      <c r="CX261" s="55"/>
      <c r="CY261" s="55"/>
      <c r="CZ261" s="55"/>
      <c r="DA261" s="55"/>
      <c r="DB261" s="55"/>
      <c r="DD261" s="55"/>
      <c r="DE261" s="55"/>
      <c r="DF261" s="55"/>
      <c r="DG261" s="55"/>
      <c r="DI261" s="55"/>
      <c r="EP261" s="55"/>
      <c r="ER261" s="55"/>
    </row>
    <row r="262" spans="3:148">
      <c r="C262" s="76"/>
      <c r="D262" s="76"/>
      <c r="T262" s="55"/>
      <c r="U262" s="55"/>
      <c r="V262" s="55"/>
      <c r="W262" s="55"/>
      <c r="Z262" s="55"/>
      <c r="AB262" s="55"/>
      <c r="AC262" s="55"/>
      <c r="AD262" s="55"/>
      <c r="AE262" s="55"/>
      <c r="AF262" s="55"/>
      <c r="AG262" s="55"/>
      <c r="AH262" s="55"/>
      <c r="AS262" s="55"/>
      <c r="AT262" s="55"/>
      <c r="AV262" s="55"/>
      <c r="AW262" s="55"/>
      <c r="BH262" s="55"/>
      <c r="BI262" s="55"/>
      <c r="BJ262" s="55"/>
      <c r="BK262" s="55"/>
      <c r="BR262" s="55"/>
      <c r="BS262" s="55"/>
      <c r="BT262" s="55"/>
      <c r="BU262" s="55"/>
      <c r="BV262" s="55"/>
      <c r="BW262" s="55"/>
      <c r="BX262" s="55"/>
      <c r="BZ262" s="55"/>
      <c r="CA262" s="55"/>
      <c r="CB262" s="55"/>
      <c r="CC262" s="55"/>
      <c r="CE262" s="55"/>
      <c r="CL262" s="55"/>
      <c r="CM262" s="55"/>
      <c r="CN262" s="55"/>
      <c r="CO262" s="55"/>
      <c r="CP262" s="55"/>
      <c r="CQ262" s="55"/>
      <c r="CR262" s="55"/>
      <c r="CS262" s="55"/>
      <c r="CT262" s="55"/>
      <c r="CU262" s="55"/>
      <c r="CV262" s="55"/>
      <c r="CW262" s="55"/>
      <c r="CX262" s="55"/>
      <c r="CY262" s="55"/>
      <c r="CZ262" s="55"/>
      <c r="DA262" s="55"/>
      <c r="DB262" s="55"/>
      <c r="DD262" s="55"/>
      <c r="DE262" s="55"/>
      <c r="DF262" s="55"/>
      <c r="DG262" s="55"/>
      <c r="DI262" s="55"/>
      <c r="EP262" s="55"/>
      <c r="ER262" s="55"/>
    </row>
    <row r="263" spans="3:148">
      <c r="C263" s="76"/>
      <c r="D263" s="76"/>
      <c r="T263" s="55"/>
      <c r="U263" s="55"/>
      <c r="V263" s="55"/>
      <c r="W263" s="55"/>
      <c r="Z263" s="55"/>
      <c r="AB263" s="55"/>
      <c r="AC263" s="55"/>
      <c r="AD263" s="55"/>
      <c r="AE263" s="55"/>
      <c r="AF263" s="55"/>
      <c r="AG263" s="55"/>
      <c r="AH263" s="55"/>
      <c r="AS263" s="55"/>
      <c r="AT263" s="55"/>
      <c r="AV263" s="55"/>
      <c r="AW263" s="55"/>
      <c r="BH263" s="55"/>
      <c r="BI263" s="55"/>
      <c r="BJ263" s="55"/>
      <c r="BK263" s="55"/>
      <c r="BR263" s="55"/>
      <c r="BS263" s="55"/>
      <c r="BT263" s="55"/>
      <c r="BU263" s="55"/>
      <c r="BV263" s="55"/>
      <c r="BW263" s="55"/>
      <c r="BX263" s="55"/>
      <c r="BZ263" s="55"/>
      <c r="CA263" s="55"/>
      <c r="CB263" s="55"/>
      <c r="CC263" s="55"/>
      <c r="CE263" s="55"/>
      <c r="CL263" s="55"/>
      <c r="CM263" s="55"/>
      <c r="CN263" s="55"/>
      <c r="CO263" s="55"/>
      <c r="CP263" s="55"/>
      <c r="CQ263" s="55"/>
      <c r="CR263" s="55"/>
      <c r="CS263" s="55"/>
      <c r="CT263" s="55"/>
      <c r="CU263" s="55"/>
      <c r="CV263" s="55"/>
      <c r="CW263" s="55"/>
      <c r="CX263" s="55"/>
      <c r="CY263" s="55"/>
      <c r="CZ263" s="55"/>
      <c r="DA263" s="55"/>
      <c r="DB263" s="55"/>
      <c r="DD263" s="55"/>
      <c r="DE263" s="55"/>
      <c r="DF263" s="55"/>
      <c r="DG263" s="55"/>
      <c r="DI263" s="55"/>
      <c r="EP263" s="55"/>
      <c r="ER263" s="55"/>
    </row>
    <row r="264" spans="3:148">
      <c r="C264" s="76"/>
      <c r="D264" s="76"/>
      <c r="T264" s="55"/>
      <c r="U264" s="55"/>
      <c r="V264" s="55"/>
      <c r="W264" s="55"/>
      <c r="Z264" s="55"/>
      <c r="AB264" s="55"/>
      <c r="AC264" s="55"/>
      <c r="AD264" s="55"/>
      <c r="AE264" s="55"/>
      <c r="AF264" s="55"/>
      <c r="AG264" s="55"/>
      <c r="AH264" s="55"/>
      <c r="AS264" s="55"/>
      <c r="AT264" s="55"/>
      <c r="AV264" s="55"/>
      <c r="AW264" s="55"/>
      <c r="BH264" s="55"/>
      <c r="BI264" s="55"/>
      <c r="BJ264" s="55"/>
      <c r="BK264" s="55"/>
      <c r="BR264" s="55"/>
      <c r="BS264" s="55"/>
      <c r="BT264" s="55"/>
      <c r="BU264" s="55"/>
      <c r="BV264" s="55"/>
      <c r="BW264" s="55"/>
      <c r="BX264" s="55"/>
      <c r="BZ264" s="55"/>
      <c r="CA264" s="55"/>
      <c r="CB264" s="55"/>
      <c r="CC264" s="55"/>
      <c r="CE264" s="55"/>
      <c r="CL264" s="55"/>
      <c r="CM264" s="55"/>
      <c r="CN264" s="55"/>
      <c r="CO264" s="55"/>
      <c r="CP264" s="55"/>
      <c r="CQ264" s="55"/>
      <c r="CR264" s="55"/>
      <c r="CS264" s="55"/>
      <c r="CT264" s="55"/>
      <c r="CU264" s="55"/>
      <c r="CV264" s="55"/>
      <c r="CW264" s="55"/>
      <c r="CX264" s="55"/>
      <c r="CY264" s="55"/>
      <c r="CZ264" s="55"/>
      <c r="DA264" s="55"/>
      <c r="DB264" s="55"/>
      <c r="DD264" s="55"/>
      <c r="DE264" s="55"/>
      <c r="DF264" s="55"/>
      <c r="DG264" s="55"/>
      <c r="DI264" s="55"/>
      <c r="EP264" s="55"/>
      <c r="ER264" s="55"/>
    </row>
    <row r="265" spans="3:148">
      <c r="C265" s="76"/>
      <c r="D265" s="76"/>
      <c r="T265" s="55"/>
      <c r="U265" s="55"/>
      <c r="V265" s="55"/>
      <c r="W265" s="55"/>
      <c r="Z265" s="55"/>
      <c r="AB265" s="55"/>
      <c r="AC265" s="55"/>
      <c r="AD265" s="55"/>
      <c r="AE265" s="55"/>
      <c r="AF265" s="55"/>
      <c r="AG265" s="55"/>
      <c r="AH265" s="55"/>
      <c r="AS265" s="55"/>
      <c r="AT265" s="55"/>
      <c r="AV265" s="55"/>
      <c r="AW265" s="55"/>
      <c r="BH265" s="55"/>
      <c r="BI265" s="55"/>
      <c r="BJ265" s="55"/>
      <c r="BK265" s="55"/>
      <c r="BR265" s="55"/>
      <c r="BS265" s="55"/>
      <c r="BT265" s="55"/>
      <c r="BU265" s="55"/>
      <c r="BV265" s="55"/>
      <c r="BW265" s="55"/>
      <c r="BX265" s="55"/>
      <c r="BZ265" s="55"/>
      <c r="CA265" s="55"/>
      <c r="CB265" s="55"/>
      <c r="CC265" s="55"/>
      <c r="CE265" s="55"/>
      <c r="CL265" s="55"/>
      <c r="CM265" s="55"/>
      <c r="CN265" s="55"/>
      <c r="CO265" s="55"/>
      <c r="CP265" s="55"/>
      <c r="CQ265" s="55"/>
      <c r="CR265" s="55"/>
      <c r="CS265" s="55"/>
      <c r="CT265" s="55"/>
      <c r="CU265" s="55"/>
      <c r="CV265" s="55"/>
      <c r="CW265" s="55"/>
      <c r="CX265" s="55"/>
      <c r="CY265" s="55"/>
      <c r="CZ265" s="55"/>
      <c r="DA265" s="55"/>
      <c r="DB265" s="55"/>
      <c r="DD265" s="55"/>
      <c r="DE265" s="55"/>
      <c r="DF265" s="55"/>
      <c r="DG265" s="55"/>
      <c r="DI265" s="55"/>
      <c r="EP265" s="55"/>
      <c r="ER265" s="55"/>
    </row>
    <row r="266" spans="3:148">
      <c r="C266" s="76"/>
      <c r="D266" s="76"/>
      <c r="BH266" s="55"/>
      <c r="CB266" s="55"/>
      <c r="CV266" s="55"/>
      <c r="CW266" s="55"/>
      <c r="CX266" s="55"/>
      <c r="CY266" s="55"/>
      <c r="CZ266" s="55"/>
    </row>
    <row r="267" spans="3:148">
      <c r="C267" s="76"/>
      <c r="D267" s="76"/>
      <c r="T267" s="55"/>
      <c r="U267" s="55"/>
      <c r="V267" s="55"/>
      <c r="W267" s="55"/>
      <c r="Z267" s="55"/>
      <c r="AB267" s="55"/>
      <c r="AC267" s="55"/>
      <c r="AD267" s="55"/>
      <c r="AE267" s="55"/>
      <c r="AF267" s="55"/>
      <c r="AG267" s="55"/>
      <c r="AH267" s="55"/>
      <c r="AS267" s="55"/>
      <c r="AT267" s="55"/>
      <c r="AV267" s="55"/>
      <c r="AW267" s="55"/>
      <c r="BH267" s="55"/>
      <c r="BI267" s="55"/>
      <c r="BJ267" s="55"/>
      <c r="BK267" s="55"/>
      <c r="BR267" s="55"/>
      <c r="BS267" s="55"/>
      <c r="BT267" s="55"/>
      <c r="BU267" s="55"/>
      <c r="BV267" s="55"/>
      <c r="BW267" s="55"/>
      <c r="BX267" s="55"/>
      <c r="BZ267" s="55"/>
      <c r="CA267" s="55"/>
      <c r="CB267" s="55"/>
      <c r="CC267" s="55"/>
      <c r="CE267" s="55"/>
      <c r="CL267" s="55"/>
      <c r="CM267" s="55"/>
      <c r="CN267" s="55"/>
      <c r="CO267" s="55"/>
      <c r="CP267" s="55"/>
      <c r="CQ267" s="55"/>
      <c r="CR267" s="55"/>
      <c r="CS267" s="55"/>
      <c r="CT267" s="55"/>
      <c r="CU267" s="55"/>
      <c r="CV267" s="55"/>
      <c r="CW267" s="55"/>
      <c r="CX267" s="55"/>
      <c r="CY267" s="55"/>
      <c r="CZ267" s="55"/>
      <c r="DA267" s="55"/>
      <c r="DB267" s="55"/>
      <c r="DD267" s="55"/>
      <c r="DE267" s="55"/>
      <c r="DF267" s="55"/>
      <c r="DG267" s="55"/>
      <c r="DI267" s="55"/>
      <c r="EP267" s="55"/>
      <c r="ER267" s="55"/>
    </row>
    <row r="268" spans="3:148">
      <c r="C268" s="76"/>
      <c r="D268" s="76"/>
      <c r="T268" s="55"/>
      <c r="U268" s="55"/>
      <c r="V268" s="55"/>
      <c r="W268" s="55"/>
      <c r="Z268" s="55"/>
      <c r="AB268" s="55"/>
      <c r="AC268" s="55"/>
      <c r="AD268" s="55"/>
      <c r="AE268" s="55"/>
      <c r="AF268" s="55"/>
      <c r="AG268" s="55"/>
      <c r="AH268" s="55"/>
      <c r="AS268" s="55"/>
      <c r="AT268" s="55"/>
      <c r="AV268" s="55"/>
      <c r="AW268" s="55"/>
      <c r="BH268" s="55"/>
      <c r="BI268" s="55"/>
      <c r="BJ268" s="55"/>
      <c r="BK268" s="55"/>
      <c r="BR268" s="55"/>
      <c r="BS268" s="55"/>
      <c r="BT268" s="55"/>
      <c r="BU268" s="55"/>
      <c r="BV268" s="55"/>
      <c r="BW268" s="55"/>
      <c r="BX268" s="55"/>
      <c r="BZ268" s="55"/>
      <c r="CA268" s="55"/>
      <c r="CB268" s="55"/>
      <c r="CC268" s="55"/>
      <c r="CE268" s="55"/>
      <c r="CL268" s="55"/>
      <c r="CM268" s="55"/>
      <c r="CN268" s="55"/>
      <c r="CO268" s="55"/>
      <c r="CP268" s="55"/>
      <c r="CQ268" s="55"/>
      <c r="CR268" s="55"/>
      <c r="CS268" s="55"/>
      <c r="CT268" s="55"/>
      <c r="CU268" s="55"/>
      <c r="CV268" s="55"/>
      <c r="CW268" s="55"/>
      <c r="CX268" s="55"/>
      <c r="CY268" s="55"/>
      <c r="CZ268" s="55"/>
      <c r="DA268" s="55"/>
      <c r="DB268" s="55"/>
      <c r="DD268" s="55"/>
      <c r="DE268" s="55"/>
      <c r="DF268" s="55"/>
      <c r="DG268" s="55"/>
      <c r="DI268" s="55"/>
      <c r="EP268" s="55"/>
      <c r="ER268" s="55"/>
    </row>
    <row r="269" spans="3:148">
      <c r="C269" s="76"/>
      <c r="D269" s="76"/>
      <c r="T269" s="55"/>
      <c r="U269" s="55"/>
      <c r="V269" s="55"/>
      <c r="W269" s="55"/>
      <c r="Z269" s="55"/>
      <c r="AB269" s="55"/>
      <c r="AC269" s="55"/>
      <c r="AD269" s="55"/>
      <c r="AE269" s="55"/>
      <c r="AF269" s="55"/>
      <c r="AG269" s="55"/>
      <c r="AH269" s="55"/>
      <c r="AS269" s="55"/>
      <c r="AT269" s="55"/>
      <c r="AV269" s="55"/>
      <c r="AW269" s="55"/>
      <c r="BH269" s="55"/>
      <c r="BI269" s="55"/>
      <c r="BJ269" s="55"/>
      <c r="BK269" s="55"/>
      <c r="BR269" s="55"/>
      <c r="BS269" s="55"/>
      <c r="BT269" s="55"/>
      <c r="BU269" s="55"/>
      <c r="BV269" s="55"/>
      <c r="BW269" s="55"/>
      <c r="BX269" s="55"/>
      <c r="BZ269" s="55"/>
      <c r="CA269" s="55"/>
      <c r="CB269" s="55"/>
      <c r="CC269" s="55"/>
      <c r="CE269" s="55"/>
      <c r="CL269" s="55"/>
      <c r="CM269" s="55"/>
      <c r="CN269" s="55"/>
      <c r="CO269" s="55"/>
      <c r="CP269" s="55"/>
      <c r="CQ269" s="55"/>
      <c r="CR269" s="55"/>
      <c r="CS269" s="55"/>
      <c r="CT269" s="55"/>
      <c r="CU269" s="55"/>
      <c r="CV269" s="55"/>
      <c r="CW269" s="55"/>
      <c r="CX269" s="55"/>
      <c r="CY269" s="55"/>
      <c r="CZ269" s="55"/>
      <c r="DA269" s="55"/>
      <c r="DB269" s="55"/>
      <c r="DD269" s="55"/>
      <c r="DE269" s="55"/>
      <c r="DF269" s="55"/>
      <c r="DG269" s="55"/>
      <c r="DI269" s="55"/>
      <c r="EP269" s="55"/>
      <c r="ER269" s="55"/>
    </row>
    <row r="270" spans="3:148">
      <c r="C270" s="76"/>
      <c r="D270" s="76"/>
      <c r="T270" s="55"/>
      <c r="U270" s="55"/>
      <c r="V270" s="55"/>
      <c r="W270" s="55"/>
      <c r="Z270" s="55"/>
      <c r="AB270" s="55"/>
      <c r="AC270" s="55"/>
      <c r="AD270" s="55"/>
      <c r="AE270" s="55"/>
      <c r="AF270" s="55"/>
      <c r="AG270" s="55"/>
      <c r="AH270" s="55"/>
      <c r="AS270" s="55"/>
      <c r="AT270" s="55"/>
      <c r="AV270" s="55"/>
      <c r="AW270" s="55"/>
      <c r="BH270" s="55"/>
      <c r="BI270" s="55"/>
      <c r="BJ270" s="55"/>
      <c r="BK270" s="55"/>
      <c r="BR270" s="55"/>
      <c r="BS270" s="55"/>
      <c r="BT270" s="55"/>
      <c r="BU270" s="55"/>
      <c r="BV270" s="55"/>
      <c r="BW270" s="55"/>
      <c r="BX270" s="55"/>
      <c r="BZ270" s="55"/>
      <c r="CA270" s="55"/>
      <c r="CB270" s="55"/>
      <c r="CC270" s="55"/>
      <c r="CE270" s="55"/>
      <c r="CL270" s="55"/>
      <c r="CM270" s="55"/>
      <c r="CN270" s="55"/>
      <c r="CO270" s="55"/>
      <c r="CP270" s="55"/>
      <c r="CQ270" s="55"/>
      <c r="CR270" s="55"/>
      <c r="CS270" s="55"/>
      <c r="CT270" s="55"/>
      <c r="CU270" s="55"/>
      <c r="CV270" s="55"/>
      <c r="CW270" s="55"/>
      <c r="CX270" s="55"/>
      <c r="CY270" s="55"/>
      <c r="CZ270" s="55"/>
      <c r="DA270" s="55"/>
      <c r="DB270" s="55"/>
      <c r="DD270" s="55"/>
      <c r="DE270" s="55"/>
      <c r="DF270" s="55"/>
      <c r="DG270" s="55"/>
      <c r="DI270" s="55"/>
      <c r="EP270" s="55"/>
      <c r="ER270" s="55"/>
    </row>
    <row r="271" spans="3:148">
      <c r="C271" s="76"/>
      <c r="D271" s="76"/>
      <c r="T271" s="55"/>
      <c r="U271" s="55"/>
      <c r="V271" s="55"/>
      <c r="W271" s="55"/>
      <c r="Z271" s="55"/>
      <c r="AB271" s="55"/>
      <c r="AC271" s="55"/>
      <c r="AD271" s="55"/>
      <c r="AE271" s="55"/>
      <c r="AF271" s="55"/>
      <c r="AG271" s="55"/>
      <c r="AH271" s="55"/>
      <c r="AS271" s="55"/>
      <c r="AT271" s="55"/>
      <c r="AV271" s="55"/>
      <c r="AW271" s="55"/>
      <c r="BH271" s="55"/>
      <c r="BI271" s="55"/>
      <c r="BJ271" s="55"/>
      <c r="BK271" s="55"/>
      <c r="BR271" s="55"/>
      <c r="BS271" s="55"/>
      <c r="BT271" s="55"/>
      <c r="BU271" s="55"/>
      <c r="BV271" s="55"/>
      <c r="BW271" s="55"/>
      <c r="BX271" s="55"/>
      <c r="BZ271" s="55"/>
      <c r="CA271" s="55"/>
      <c r="CB271" s="55"/>
      <c r="CC271" s="55"/>
      <c r="CE271" s="55"/>
      <c r="CL271" s="55"/>
      <c r="CM271" s="55"/>
      <c r="CN271" s="55"/>
      <c r="CO271" s="55"/>
      <c r="CP271" s="55"/>
      <c r="CQ271" s="55"/>
      <c r="CR271" s="55"/>
      <c r="CS271" s="55"/>
      <c r="CT271" s="55"/>
      <c r="CU271" s="55"/>
      <c r="CV271" s="55"/>
      <c r="CW271" s="55"/>
      <c r="CX271" s="55"/>
      <c r="CY271" s="55"/>
      <c r="CZ271" s="55"/>
      <c r="DA271" s="55"/>
      <c r="DB271" s="55"/>
      <c r="DD271" s="55"/>
      <c r="DE271" s="55"/>
      <c r="DF271" s="55"/>
      <c r="DG271" s="55"/>
      <c r="DI271" s="55"/>
      <c r="EP271" s="55"/>
      <c r="ER271" s="55"/>
    </row>
    <row r="272" spans="3:148">
      <c r="C272" s="76"/>
      <c r="D272" s="76"/>
      <c r="T272" s="55"/>
      <c r="U272" s="55"/>
      <c r="V272" s="55"/>
      <c r="W272" s="55"/>
      <c r="Z272" s="55"/>
      <c r="AB272" s="55"/>
      <c r="AC272" s="55"/>
      <c r="AD272" s="55"/>
      <c r="AE272" s="55"/>
      <c r="AF272" s="55"/>
      <c r="AG272" s="55"/>
      <c r="AH272" s="55"/>
      <c r="AS272" s="55"/>
      <c r="AT272" s="55"/>
      <c r="AV272" s="55"/>
      <c r="AW272" s="55"/>
      <c r="BH272" s="55"/>
      <c r="BI272" s="55"/>
      <c r="BJ272" s="55"/>
      <c r="BK272" s="55"/>
      <c r="BR272" s="55"/>
      <c r="BS272" s="55"/>
      <c r="BT272" s="55"/>
      <c r="BU272" s="55"/>
      <c r="BV272" s="55"/>
      <c r="BW272" s="55"/>
      <c r="BX272" s="55"/>
      <c r="BZ272" s="55"/>
      <c r="CA272" s="55"/>
      <c r="CB272" s="55"/>
      <c r="CC272" s="55"/>
      <c r="CE272" s="55"/>
      <c r="CL272" s="55"/>
      <c r="CM272" s="55"/>
      <c r="CN272" s="55"/>
      <c r="CO272" s="55"/>
      <c r="CP272" s="55"/>
      <c r="CQ272" s="55"/>
      <c r="CR272" s="55"/>
      <c r="CS272" s="55"/>
      <c r="CT272" s="55"/>
      <c r="CU272" s="55"/>
      <c r="CV272" s="55"/>
      <c r="CW272" s="55"/>
      <c r="CX272" s="55"/>
      <c r="CY272" s="55"/>
      <c r="CZ272" s="55"/>
      <c r="DA272" s="55"/>
      <c r="DB272" s="55"/>
      <c r="DD272" s="55"/>
      <c r="DE272" s="55"/>
      <c r="DF272" s="55"/>
      <c r="DG272" s="55"/>
      <c r="DI272" s="55"/>
      <c r="EP272" s="55"/>
      <c r="ER272" s="55"/>
    </row>
    <row r="273" spans="1:172">
      <c r="C273" s="76"/>
      <c r="D273" s="76"/>
      <c r="T273" s="55"/>
      <c r="U273" s="55"/>
      <c r="V273" s="55"/>
      <c r="W273" s="55"/>
      <c r="Z273" s="55"/>
      <c r="AB273" s="55"/>
      <c r="AC273" s="55"/>
      <c r="AD273" s="55"/>
      <c r="AE273" s="55"/>
      <c r="AF273" s="55"/>
      <c r="AG273" s="55"/>
      <c r="AH273" s="55"/>
      <c r="AS273" s="55"/>
      <c r="AT273" s="55"/>
      <c r="AV273" s="55"/>
      <c r="AW273" s="55"/>
      <c r="BH273" s="55"/>
      <c r="BI273" s="55"/>
      <c r="BJ273" s="55"/>
      <c r="BK273" s="55"/>
      <c r="BR273" s="55"/>
      <c r="BS273" s="55"/>
      <c r="BT273" s="55"/>
      <c r="BU273" s="55"/>
      <c r="BV273" s="55"/>
      <c r="BW273" s="55"/>
      <c r="BX273" s="55"/>
      <c r="BZ273" s="55"/>
      <c r="CA273" s="55"/>
      <c r="CB273" s="55"/>
      <c r="CC273" s="55"/>
      <c r="CE273" s="55"/>
      <c r="CL273" s="55"/>
      <c r="CM273" s="55"/>
      <c r="CN273" s="55"/>
      <c r="CO273" s="55"/>
      <c r="CP273" s="55"/>
      <c r="CQ273" s="55"/>
      <c r="CR273" s="55"/>
      <c r="CS273" s="55"/>
      <c r="CT273" s="55"/>
      <c r="CU273" s="55"/>
      <c r="CV273" s="55"/>
      <c r="CW273" s="55"/>
      <c r="CX273" s="55"/>
      <c r="CY273" s="55"/>
      <c r="CZ273" s="55"/>
      <c r="DA273" s="55"/>
      <c r="DB273" s="55"/>
      <c r="DD273" s="55"/>
      <c r="DE273" s="55"/>
      <c r="DF273" s="55"/>
      <c r="DG273" s="55"/>
      <c r="DI273" s="55"/>
      <c r="EP273" s="55"/>
      <c r="ER273" s="55"/>
    </row>
    <row r="274" spans="1:172">
      <c r="C274" s="76"/>
      <c r="D274" s="76"/>
      <c r="T274" s="55"/>
      <c r="U274" s="55"/>
      <c r="V274" s="55"/>
      <c r="W274" s="55"/>
      <c r="Z274" s="55"/>
      <c r="AB274" s="55"/>
      <c r="AC274" s="55"/>
      <c r="AD274" s="55"/>
      <c r="AE274" s="55"/>
      <c r="AF274" s="55"/>
      <c r="AG274" s="55"/>
      <c r="AH274" s="55"/>
      <c r="AS274" s="55"/>
      <c r="AT274" s="55"/>
      <c r="AV274" s="55"/>
      <c r="AW274" s="55"/>
      <c r="BH274" s="55"/>
      <c r="BI274" s="55"/>
      <c r="BJ274" s="55"/>
      <c r="BK274" s="55"/>
      <c r="BR274" s="55"/>
      <c r="BS274" s="55"/>
      <c r="BT274" s="55"/>
      <c r="BU274" s="55"/>
      <c r="BV274" s="55"/>
      <c r="BW274" s="55"/>
      <c r="BX274" s="55"/>
      <c r="BZ274" s="55"/>
      <c r="CA274" s="55"/>
      <c r="CB274" s="55"/>
      <c r="CC274" s="55"/>
      <c r="CE274" s="55"/>
      <c r="CL274" s="55"/>
      <c r="CM274" s="55"/>
      <c r="CN274" s="55"/>
      <c r="CO274" s="55"/>
      <c r="CP274" s="55"/>
      <c r="CQ274" s="55"/>
      <c r="CR274" s="55"/>
      <c r="CS274" s="55"/>
      <c r="CT274" s="55"/>
      <c r="CU274" s="55"/>
      <c r="CV274" s="55"/>
      <c r="CW274" s="55"/>
      <c r="CX274" s="55"/>
      <c r="CY274" s="55"/>
      <c r="CZ274" s="55"/>
      <c r="DA274" s="55"/>
      <c r="DB274" s="55"/>
      <c r="DD274" s="55"/>
      <c r="DE274" s="55"/>
      <c r="DF274" s="55"/>
      <c r="DG274" s="55"/>
      <c r="DI274" s="55"/>
      <c r="EP274" s="55"/>
      <c r="ER274" s="55"/>
    </row>
    <row r="275" spans="1:172">
      <c r="C275" s="76"/>
      <c r="D275" s="76"/>
      <c r="T275" s="55"/>
      <c r="U275" s="55"/>
      <c r="V275" s="55"/>
      <c r="W275" s="55"/>
      <c r="Z275" s="55"/>
      <c r="AB275" s="55"/>
      <c r="AC275" s="55"/>
      <c r="AD275" s="55"/>
      <c r="AE275" s="55"/>
      <c r="AF275" s="55"/>
      <c r="AG275" s="55"/>
      <c r="AH275" s="55"/>
      <c r="AS275" s="55"/>
      <c r="AT275" s="55"/>
      <c r="AV275" s="55"/>
      <c r="AW275" s="55"/>
      <c r="BH275" s="55"/>
      <c r="BI275" s="55"/>
      <c r="BJ275" s="55"/>
      <c r="BK275" s="55"/>
      <c r="BR275" s="55"/>
      <c r="BS275" s="55"/>
      <c r="BT275" s="55"/>
      <c r="BU275" s="55"/>
      <c r="BV275" s="55"/>
      <c r="BW275" s="55"/>
      <c r="BX275" s="55"/>
      <c r="BZ275" s="55"/>
      <c r="CA275" s="55"/>
      <c r="CB275" s="55"/>
      <c r="CC275" s="55"/>
      <c r="CE275" s="55"/>
      <c r="CL275" s="55"/>
      <c r="CM275" s="55"/>
      <c r="CN275" s="55"/>
      <c r="CO275" s="55"/>
      <c r="CP275" s="55"/>
      <c r="CQ275" s="55"/>
      <c r="CR275" s="55"/>
      <c r="CS275" s="55"/>
      <c r="CT275" s="55"/>
      <c r="CU275" s="55"/>
      <c r="CV275" s="55"/>
      <c r="CW275" s="55"/>
      <c r="CX275" s="55"/>
      <c r="CY275" s="55"/>
      <c r="CZ275" s="55"/>
      <c r="DA275" s="55"/>
      <c r="DB275" s="55"/>
      <c r="DD275" s="55"/>
      <c r="DE275" s="55"/>
      <c r="DF275" s="55"/>
      <c r="DG275" s="55"/>
      <c r="DI275" s="55"/>
      <c r="EP275" s="55"/>
      <c r="ER275" s="55"/>
    </row>
    <row r="276" spans="1:172" s="80" customFormat="1">
      <c r="A276" s="74"/>
      <c r="B276" s="75"/>
      <c r="C276" s="76"/>
      <c r="D276" s="76"/>
      <c r="E276" s="92"/>
      <c r="F276" s="92"/>
      <c r="G276" s="92"/>
      <c r="H276" s="92"/>
      <c r="I276" s="92"/>
      <c r="J276" s="92"/>
      <c r="K276" s="92"/>
      <c r="L276" s="92"/>
      <c r="M276" s="7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  <c r="AV276" s="54"/>
      <c r="AW276" s="54"/>
      <c r="AX276" s="54"/>
      <c r="AY276" s="54"/>
      <c r="AZ276" s="54"/>
      <c r="BA276" s="54"/>
      <c r="BB276" s="54"/>
      <c r="BC276" s="54"/>
      <c r="BD276" s="54"/>
      <c r="BE276" s="54"/>
      <c r="BF276" s="54"/>
      <c r="BG276" s="54"/>
      <c r="BH276" s="54"/>
      <c r="BI276" s="54"/>
      <c r="BJ276" s="54"/>
      <c r="BK276" s="54"/>
      <c r="BL276" s="54"/>
      <c r="BM276" s="54"/>
      <c r="BN276" s="54"/>
      <c r="BO276" s="54"/>
      <c r="BP276" s="54"/>
      <c r="BQ276" s="54"/>
      <c r="BR276" s="54"/>
      <c r="BS276" s="54"/>
      <c r="BT276" s="54"/>
      <c r="BU276" s="54"/>
      <c r="BV276" s="54"/>
      <c r="BW276" s="54"/>
      <c r="BX276" s="54"/>
      <c r="BY276" s="54"/>
      <c r="BZ276" s="54"/>
      <c r="CA276" s="54"/>
      <c r="CB276" s="54"/>
      <c r="CC276" s="54"/>
      <c r="CD276" s="54"/>
      <c r="CE276" s="54"/>
      <c r="CF276" s="54"/>
      <c r="CG276" s="54"/>
      <c r="CH276" s="54"/>
      <c r="CI276" s="54"/>
      <c r="CJ276" s="54"/>
      <c r="CK276" s="54"/>
      <c r="CL276" s="54"/>
      <c r="CM276" s="54"/>
      <c r="CN276" s="54"/>
      <c r="CO276" s="54"/>
      <c r="CP276" s="54"/>
      <c r="CQ276" s="54"/>
      <c r="CR276" s="54"/>
      <c r="CS276" s="54"/>
      <c r="CT276" s="54"/>
      <c r="CU276" s="54"/>
      <c r="CV276" s="54"/>
      <c r="CW276" s="54"/>
      <c r="CX276" s="54"/>
      <c r="CY276" s="54"/>
      <c r="CZ276" s="54"/>
      <c r="DA276" s="54"/>
      <c r="DB276" s="54"/>
      <c r="DC276" s="54"/>
      <c r="DD276" s="54"/>
      <c r="DE276" s="54"/>
      <c r="DF276" s="54"/>
      <c r="DG276" s="54"/>
      <c r="DH276" s="54"/>
      <c r="DI276" s="54"/>
      <c r="DJ276" s="54"/>
      <c r="DK276" s="54"/>
      <c r="DL276" s="54"/>
      <c r="DM276" s="54"/>
      <c r="DN276" s="54"/>
      <c r="DO276" s="54"/>
      <c r="DP276" s="54"/>
      <c r="DQ276" s="54"/>
      <c r="DR276" s="54"/>
      <c r="DS276" s="54"/>
      <c r="DT276" s="54"/>
      <c r="DU276" s="54"/>
      <c r="DV276" s="54"/>
      <c r="DW276" s="54"/>
      <c r="DX276" s="54"/>
      <c r="DY276" s="54"/>
      <c r="DZ276" s="54"/>
      <c r="EA276" s="54"/>
      <c r="EB276" s="54"/>
      <c r="EC276" s="54"/>
      <c r="ED276" s="54"/>
      <c r="EE276" s="54"/>
      <c r="EF276" s="54"/>
      <c r="EG276" s="54"/>
      <c r="EH276" s="54"/>
      <c r="EI276" s="54"/>
      <c r="EJ276" s="54"/>
      <c r="EK276" s="54"/>
      <c r="EL276" s="54"/>
      <c r="EM276" s="54"/>
      <c r="EN276" s="54"/>
      <c r="EO276" s="54"/>
      <c r="EP276" s="54"/>
      <c r="EQ276" s="54"/>
      <c r="ER276" s="54"/>
      <c r="ES276" s="54"/>
      <c r="ET276" s="54"/>
      <c r="EU276" s="54"/>
      <c r="EV276" s="54"/>
      <c r="EW276" s="54"/>
      <c r="EX276" s="54"/>
      <c r="EY276" s="83"/>
      <c r="EZ276" s="83"/>
      <c r="FA276" s="83"/>
      <c r="FB276" s="83"/>
      <c r="FC276" s="83"/>
      <c r="FD276" s="83"/>
      <c r="FE276" s="83"/>
      <c r="FF276" s="83"/>
      <c r="FG276" s="83"/>
      <c r="FH276" s="83"/>
      <c r="FI276" s="83"/>
      <c r="FJ276" s="83"/>
      <c r="FK276" s="83"/>
      <c r="FL276" s="83"/>
      <c r="FM276" s="83"/>
      <c r="FN276" s="83"/>
      <c r="FO276" s="83"/>
      <c r="FP276" s="83"/>
    </row>
    <row r="277" spans="1:172">
      <c r="C277" s="76"/>
      <c r="D277" s="76"/>
      <c r="T277" s="55"/>
      <c r="U277" s="55"/>
      <c r="V277" s="55"/>
      <c r="W277" s="55"/>
      <c r="Z277" s="55"/>
      <c r="AB277" s="55"/>
      <c r="AC277" s="55"/>
      <c r="AD277" s="55"/>
      <c r="AE277" s="55"/>
      <c r="AF277" s="55"/>
      <c r="AG277" s="55"/>
      <c r="AH277" s="55"/>
      <c r="AS277" s="55"/>
      <c r="AT277" s="55"/>
      <c r="AV277" s="55"/>
      <c r="AW277" s="55"/>
      <c r="BH277" s="55"/>
      <c r="BI277" s="55"/>
      <c r="BJ277" s="55"/>
      <c r="BK277" s="55"/>
      <c r="BR277" s="55"/>
      <c r="BS277" s="55"/>
      <c r="BT277" s="55"/>
      <c r="BU277" s="55"/>
      <c r="BV277" s="55"/>
      <c r="BW277" s="55"/>
      <c r="BX277" s="55"/>
      <c r="BZ277" s="55"/>
      <c r="CA277" s="55"/>
      <c r="CB277" s="55"/>
      <c r="CC277" s="55"/>
      <c r="CE277" s="55"/>
      <c r="CL277" s="55"/>
      <c r="CM277" s="55"/>
      <c r="CN277" s="55"/>
      <c r="CO277" s="55"/>
      <c r="CP277" s="55"/>
      <c r="CQ277" s="55"/>
      <c r="CR277" s="55"/>
      <c r="CS277" s="55"/>
      <c r="CT277" s="55"/>
      <c r="CU277" s="55"/>
      <c r="CV277" s="55"/>
      <c r="CW277" s="55"/>
      <c r="CX277" s="55"/>
      <c r="CY277" s="55"/>
      <c r="CZ277" s="55"/>
      <c r="DA277" s="55"/>
      <c r="DB277" s="55"/>
      <c r="DD277" s="55"/>
      <c r="DE277" s="55"/>
      <c r="DF277" s="55"/>
      <c r="DG277" s="55"/>
      <c r="DI277" s="55"/>
      <c r="EP277" s="55"/>
      <c r="ER277" s="55"/>
    </row>
    <row r="278" spans="1:172">
      <c r="C278" s="76"/>
      <c r="D278" s="76"/>
      <c r="T278" s="55"/>
      <c r="U278" s="55"/>
      <c r="V278" s="55"/>
      <c r="W278" s="55"/>
      <c r="Z278" s="55"/>
      <c r="AB278" s="55"/>
      <c r="AC278" s="55"/>
      <c r="AD278" s="55"/>
      <c r="AE278" s="55"/>
      <c r="AF278" s="55"/>
      <c r="AG278" s="55"/>
      <c r="AH278" s="55"/>
      <c r="AS278" s="55"/>
      <c r="AT278" s="55"/>
      <c r="AV278" s="55"/>
      <c r="AW278" s="55"/>
      <c r="BH278" s="55"/>
      <c r="BI278" s="55"/>
      <c r="BJ278" s="55"/>
      <c r="BK278" s="55"/>
      <c r="BR278" s="55"/>
      <c r="BS278" s="55"/>
      <c r="BT278" s="55"/>
      <c r="BU278" s="55"/>
      <c r="BV278" s="55"/>
      <c r="BW278" s="55"/>
      <c r="BX278" s="55"/>
      <c r="BZ278" s="55"/>
      <c r="CA278" s="55"/>
      <c r="CB278" s="55"/>
      <c r="CC278" s="55"/>
      <c r="CE278" s="55"/>
      <c r="CL278" s="55"/>
      <c r="CM278" s="55"/>
      <c r="CN278" s="55"/>
      <c r="CO278" s="55"/>
      <c r="CP278" s="55"/>
      <c r="CQ278" s="55"/>
      <c r="CR278" s="55"/>
      <c r="CS278" s="55"/>
      <c r="CT278" s="55"/>
      <c r="CU278" s="55"/>
      <c r="CV278" s="55"/>
      <c r="CW278" s="55"/>
      <c r="CX278" s="55"/>
      <c r="CY278" s="55"/>
      <c r="CZ278" s="55"/>
      <c r="DA278" s="55"/>
      <c r="DB278" s="55"/>
      <c r="DD278" s="55"/>
      <c r="DE278" s="55"/>
      <c r="DF278" s="55"/>
      <c r="DG278" s="55"/>
      <c r="DI278" s="55"/>
      <c r="EP278" s="55"/>
      <c r="ER278" s="55"/>
    </row>
    <row r="279" spans="1:172">
      <c r="C279" s="76"/>
      <c r="D279" s="76"/>
      <c r="T279" s="55"/>
      <c r="U279" s="55"/>
      <c r="V279" s="55"/>
      <c r="W279" s="55"/>
      <c r="Z279" s="55"/>
      <c r="AB279" s="55"/>
      <c r="AC279" s="55"/>
      <c r="AD279" s="55"/>
      <c r="AE279" s="55"/>
      <c r="AF279" s="55"/>
      <c r="AG279" s="55"/>
      <c r="AH279" s="55"/>
      <c r="AS279" s="55"/>
      <c r="AT279" s="55"/>
      <c r="AV279" s="55"/>
      <c r="AW279" s="55"/>
      <c r="BH279" s="55"/>
      <c r="BI279" s="55"/>
      <c r="BJ279" s="55"/>
      <c r="BK279" s="55"/>
      <c r="BR279" s="55"/>
      <c r="BS279" s="55"/>
      <c r="BT279" s="55"/>
      <c r="BU279" s="55"/>
      <c r="BV279" s="55"/>
      <c r="BW279" s="55"/>
      <c r="BX279" s="55"/>
      <c r="BZ279" s="55"/>
      <c r="CA279" s="55"/>
      <c r="CB279" s="55"/>
      <c r="CC279" s="55"/>
      <c r="CE279" s="55"/>
      <c r="CL279" s="55"/>
      <c r="CM279" s="55"/>
      <c r="CN279" s="55"/>
      <c r="CO279" s="55"/>
      <c r="CP279" s="55"/>
      <c r="CQ279" s="55"/>
      <c r="CR279" s="55"/>
      <c r="CS279" s="55"/>
      <c r="CT279" s="55"/>
      <c r="CU279" s="55"/>
      <c r="CV279" s="55"/>
      <c r="CW279" s="55"/>
      <c r="CX279" s="55"/>
      <c r="CY279" s="55"/>
      <c r="CZ279" s="55"/>
      <c r="DA279" s="55"/>
      <c r="DB279" s="55"/>
      <c r="DD279" s="55"/>
      <c r="DE279" s="55"/>
      <c r="DF279" s="55"/>
      <c r="DG279" s="55"/>
      <c r="DI279" s="55"/>
      <c r="EP279" s="55"/>
      <c r="ER279" s="55"/>
    </row>
    <row r="280" spans="1:172">
      <c r="C280" s="76"/>
      <c r="D280" s="76"/>
      <c r="T280" s="55"/>
      <c r="U280" s="55"/>
      <c r="V280" s="55"/>
      <c r="W280" s="55"/>
      <c r="Z280" s="55"/>
      <c r="AB280" s="55"/>
      <c r="AC280" s="55"/>
      <c r="AD280" s="55"/>
      <c r="AE280" s="55"/>
      <c r="AF280" s="55"/>
      <c r="AG280" s="55"/>
      <c r="AH280" s="55"/>
      <c r="AS280" s="55"/>
      <c r="AT280" s="55"/>
      <c r="AV280" s="55"/>
      <c r="AW280" s="55"/>
      <c r="BH280" s="55"/>
      <c r="BI280" s="55"/>
      <c r="BJ280" s="55"/>
      <c r="BK280" s="55"/>
      <c r="BR280" s="55"/>
      <c r="BS280" s="55"/>
      <c r="BT280" s="55"/>
      <c r="BU280" s="55"/>
      <c r="BV280" s="55"/>
      <c r="BW280" s="55"/>
      <c r="BX280" s="55"/>
      <c r="BZ280" s="55"/>
      <c r="CA280" s="55"/>
      <c r="CB280" s="55"/>
      <c r="CC280" s="55"/>
      <c r="CE280" s="55"/>
      <c r="CL280" s="55"/>
      <c r="CM280" s="55"/>
      <c r="CN280" s="55"/>
      <c r="CO280" s="55"/>
      <c r="CP280" s="55"/>
      <c r="CQ280" s="55"/>
      <c r="CR280" s="55"/>
      <c r="CS280" s="55"/>
      <c r="CT280" s="55"/>
      <c r="CU280" s="55"/>
      <c r="CV280" s="55"/>
      <c r="CW280" s="55"/>
      <c r="CX280" s="55"/>
      <c r="CY280" s="55"/>
      <c r="CZ280" s="55"/>
      <c r="DA280" s="55"/>
      <c r="DB280" s="55"/>
      <c r="DD280" s="55"/>
      <c r="DE280" s="55"/>
      <c r="DF280" s="55"/>
      <c r="DG280" s="55"/>
      <c r="DI280" s="55"/>
      <c r="EP280" s="55"/>
      <c r="ER280" s="55"/>
    </row>
    <row r="281" spans="1:172">
      <c r="C281" s="76"/>
      <c r="D281" s="76"/>
      <c r="T281" s="55"/>
      <c r="U281" s="55"/>
      <c r="V281" s="55"/>
      <c r="W281" s="55"/>
      <c r="Z281" s="55"/>
      <c r="AB281" s="55"/>
      <c r="AC281" s="55"/>
      <c r="AD281" s="55"/>
      <c r="AE281" s="55"/>
      <c r="AF281" s="55"/>
      <c r="AG281" s="55"/>
      <c r="AH281" s="55"/>
      <c r="AS281" s="55"/>
      <c r="AT281" s="55"/>
      <c r="AV281" s="55"/>
      <c r="AW281" s="55"/>
      <c r="BH281" s="55"/>
      <c r="BI281" s="55"/>
      <c r="BJ281" s="55"/>
      <c r="BK281" s="55"/>
      <c r="BR281" s="55"/>
      <c r="BS281" s="55"/>
      <c r="BT281" s="55"/>
      <c r="BU281" s="55"/>
      <c r="BV281" s="55"/>
      <c r="BW281" s="55"/>
      <c r="BX281" s="55"/>
      <c r="BZ281" s="55"/>
      <c r="CA281" s="55"/>
      <c r="CB281" s="55"/>
      <c r="CC281" s="55"/>
      <c r="CE281" s="55"/>
      <c r="CL281" s="55"/>
      <c r="CM281" s="55"/>
      <c r="CN281" s="55"/>
      <c r="CO281" s="55"/>
      <c r="CP281" s="55"/>
      <c r="CQ281" s="55"/>
      <c r="CR281" s="55"/>
      <c r="CS281" s="55"/>
      <c r="CT281" s="55"/>
      <c r="CU281" s="55"/>
      <c r="CV281" s="55"/>
      <c r="CW281" s="55"/>
      <c r="CX281" s="55"/>
      <c r="CY281" s="55"/>
      <c r="CZ281" s="55"/>
      <c r="DA281" s="55"/>
      <c r="DB281" s="55"/>
      <c r="DD281" s="55"/>
      <c r="DE281" s="55"/>
      <c r="DF281" s="55"/>
      <c r="DG281" s="55"/>
      <c r="DI281" s="55"/>
      <c r="EP281" s="55"/>
      <c r="ER281" s="55"/>
    </row>
    <row r="282" spans="1:172">
      <c r="C282" s="76"/>
      <c r="D282" s="76"/>
      <c r="T282" s="55"/>
      <c r="U282" s="55"/>
      <c r="V282" s="55"/>
      <c r="W282" s="55"/>
      <c r="Z282" s="55"/>
      <c r="AB282" s="55"/>
      <c r="AC282" s="55"/>
      <c r="AD282" s="55"/>
      <c r="AE282" s="55"/>
      <c r="AF282" s="55"/>
      <c r="AG282" s="55"/>
      <c r="AH282" s="55"/>
      <c r="AS282" s="55"/>
      <c r="AT282" s="55"/>
      <c r="AV282" s="55"/>
      <c r="AW282" s="55"/>
      <c r="BH282" s="55"/>
      <c r="BI282" s="55"/>
      <c r="BJ282" s="55"/>
      <c r="BK282" s="55"/>
      <c r="BR282" s="55"/>
      <c r="BS282" s="55"/>
      <c r="BT282" s="55"/>
      <c r="BU282" s="55"/>
      <c r="BV282" s="55"/>
      <c r="BW282" s="55"/>
      <c r="BX282" s="55"/>
      <c r="BZ282" s="55"/>
      <c r="CA282" s="55"/>
      <c r="CB282" s="55"/>
      <c r="CC282" s="55"/>
      <c r="CE282" s="55"/>
      <c r="CL282" s="55"/>
      <c r="CM282" s="55"/>
      <c r="CN282" s="55"/>
      <c r="CO282" s="55"/>
      <c r="CP282" s="55"/>
      <c r="CQ282" s="55"/>
      <c r="CR282" s="55"/>
      <c r="CS282" s="55"/>
      <c r="CT282" s="55"/>
      <c r="CU282" s="55"/>
      <c r="CV282" s="55"/>
      <c r="CW282" s="55"/>
      <c r="CX282" s="55"/>
      <c r="CY282" s="55"/>
      <c r="CZ282" s="55"/>
      <c r="DA282" s="55"/>
      <c r="DB282" s="55"/>
      <c r="DD282" s="55"/>
      <c r="DE282" s="55"/>
      <c r="DF282" s="55"/>
      <c r="DG282" s="55"/>
      <c r="DI282" s="55"/>
      <c r="EP282" s="55"/>
      <c r="ER282" s="55"/>
    </row>
    <row r="283" spans="1:172">
      <c r="C283" s="76"/>
      <c r="D283" s="76"/>
      <c r="T283" s="55"/>
      <c r="U283" s="55"/>
      <c r="V283" s="55"/>
      <c r="W283" s="55"/>
      <c r="Z283" s="55"/>
      <c r="AB283" s="55"/>
      <c r="AC283" s="55"/>
      <c r="AD283" s="55"/>
      <c r="AE283" s="55"/>
      <c r="AF283" s="55"/>
      <c r="AG283" s="55"/>
      <c r="AH283" s="55"/>
      <c r="AS283" s="55"/>
      <c r="AT283" s="55"/>
      <c r="AV283" s="55"/>
      <c r="AW283" s="55"/>
      <c r="BH283" s="55"/>
      <c r="BI283" s="55"/>
      <c r="BJ283" s="55"/>
      <c r="BK283" s="55"/>
      <c r="BR283" s="55"/>
      <c r="BS283" s="55"/>
      <c r="BT283" s="55"/>
      <c r="BU283" s="55"/>
      <c r="BV283" s="55"/>
      <c r="BW283" s="55"/>
      <c r="BX283" s="55"/>
      <c r="BZ283" s="55"/>
      <c r="CA283" s="55"/>
      <c r="CB283" s="55"/>
      <c r="CC283" s="55"/>
      <c r="CE283" s="55"/>
      <c r="CL283" s="55"/>
      <c r="CM283" s="55"/>
      <c r="CN283" s="55"/>
      <c r="CO283" s="55"/>
      <c r="CP283" s="55"/>
      <c r="CQ283" s="55"/>
      <c r="CR283" s="55"/>
      <c r="CS283" s="55"/>
      <c r="CT283" s="55"/>
      <c r="CU283" s="55"/>
      <c r="CV283" s="55"/>
      <c r="CW283" s="55"/>
      <c r="CX283" s="55"/>
      <c r="CY283" s="55"/>
      <c r="CZ283" s="55"/>
      <c r="DA283" s="55"/>
      <c r="DB283" s="55"/>
      <c r="DD283" s="55"/>
      <c r="DE283" s="55"/>
      <c r="DF283" s="55"/>
      <c r="DG283" s="55"/>
      <c r="DI283" s="55"/>
      <c r="EP283" s="55"/>
      <c r="ER283" s="55"/>
    </row>
    <row r="284" spans="1:172">
      <c r="C284" s="76"/>
      <c r="D284" s="76"/>
      <c r="T284" s="55"/>
      <c r="U284" s="55"/>
      <c r="V284" s="55"/>
      <c r="W284" s="55"/>
      <c r="Z284" s="55"/>
      <c r="AB284" s="55"/>
      <c r="AC284" s="55"/>
      <c r="AD284" s="55"/>
      <c r="AE284" s="55"/>
      <c r="AF284" s="55"/>
      <c r="AG284" s="55"/>
      <c r="AH284" s="55"/>
      <c r="AS284" s="55"/>
      <c r="AT284" s="55"/>
      <c r="AV284" s="55"/>
      <c r="AW284" s="55"/>
      <c r="BH284" s="55"/>
      <c r="BI284" s="55"/>
      <c r="BJ284" s="55"/>
      <c r="BK284" s="55"/>
      <c r="BR284" s="55"/>
      <c r="BS284" s="55"/>
      <c r="BT284" s="55"/>
      <c r="BU284" s="55"/>
      <c r="BV284" s="55"/>
      <c r="BW284" s="55"/>
      <c r="BX284" s="55"/>
      <c r="BZ284" s="55"/>
      <c r="CA284" s="55"/>
      <c r="CB284" s="55"/>
      <c r="CC284" s="55"/>
      <c r="CE284" s="55"/>
      <c r="CL284" s="55"/>
      <c r="CM284" s="55"/>
      <c r="CN284" s="55"/>
      <c r="CO284" s="55"/>
      <c r="CP284" s="55"/>
      <c r="CQ284" s="55"/>
      <c r="CR284" s="55"/>
      <c r="CS284" s="55"/>
      <c r="CT284" s="55"/>
      <c r="CU284" s="55"/>
      <c r="CV284" s="55"/>
      <c r="CW284" s="55"/>
      <c r="CX284" s="55"/>
      <c r="CY284" s="55"/>
      <c r="CZ284" s="55"/>
      <c r="DA284" s="55"/>
      <c r="DB284" s="55"/>
      <c r="DD284" s="55"/>
      <c r="DE284" s="55"/>
      <c r="DF284" s="55"/>
      <c r="DG284" s="55"/>
      <c r="DI284" s="55"/>
      <c r="EP284" s="55"/>
      <c r="ER284" s="55"/>
    </row>
    <row r="285" spans="1:172">
      <c r="C285" s="76"/>
      <c r="D285" s="76"/>
      <c r="T285" s="55"/>
      <c r="U285" s="55"/>
      <c r="V285" s="55"/>
      <c r="W285" s="55"/>
      <c r="Z285" s="55"/>
      <c r="AB285" s="55"/>
      <c r="AC285" s="55"/>
      <c r="AD285" s="55"/>
      <c r="AE285" s="55"/>
      <c r="AF285" s="55"/>
      <c r="AG285" s="55"/>
      <c r="AH285" s="55"/>
      <c r="AS285" s="55"/>
      <c r="AT285" s="55"/>
      <c r="AV285" s="55"/>
      <c r="AW285" s="55"/>
      <c r="BH285" s="55"/>
      <c r="BI285" s="55"/>
      <c r="BJ285" s="55"/>
      <c r="BK285" s="55"/>
      <c r="BR285" s="55"/>
      <c r="BS285" s="55"/>
      <c r="BT285" s="55"/>
      <c r="BU285" s="55"/>
      <c r="BV285" s="55"/>
      <c r="BW285" s="55"/>
      <c r="BX285" s="55"/>
      <c r="BZ285" s="55"/>
      <c r="CA285" s="55"/>
      <c r="CB285" s="55"/>
      <c r="CC285" s="55"/>
      <c r="CE285" s="55"/>
      <c r="CL285" s="55"/>
      <c r="CM285" s="55"/>
      <c r="CN285" s="55"/>
      <c r="CO285" s="55"/>
      <c r="CP285" s="55"/>
      <c r="CQ285" s="55"/>
      <c r="CR285" s="55"/>
      <c r="CS285" s="55"/>
      <c r="CT285" s="55"/>
      <c r="CU285" s="55"/>
      <c r="CV285" s="55"/>
      <c r="CW285" s="55"/>
      <c r="CX285" s="55"/>
      <c r="CY285" s="55"/>
      <c r="CZ285" s="55"/>
      <c r="DA285" s="55"/>
      <c r="DB285" s="55"/>
      <c r="DD285" s="55"/>
      <c r="DE285" s="55"/>
      <c r="DF285" s="55"/>
      <c r="DG285" s="55"/>
      <c r="DI285" s="55"/>
      <c r="EP285" s="55"/>
      <c r="ER285" s="55"/>
    </row>
    <row r="286" spans="1:172">
      <c r="C286" s="76"/>
      <c r="D286" s="76"/>
      <c r="T286" s="55"/>
      <c r="U286" s="55"/>
      <c r="V286" s="55"/>
      <c r="W286" s="55"/>
      <c r="Z286" s="55"/>
      <c r="AB286" s="55"/>
      <c r="AC286" s="55"/>
      <c r="AD286" s="55"/>
      <c r="AE286" s="55"/>
      <c r="AF286" s="55"/>
      <c r="AG286" s="55"/>
      <c r="AH286" s="55"/>
      <c r="AS286" s="55"/>
      <c r="AT286" s="55"/>
      <c r="AV286" s="55"/>
      <c r="AW286" s="55"/>
      <c r="BH286" s="55"/>
      <c r="BI286" s="55"/>
      <c r="BJ286" s="55"/>
      <c r="BK286" s="55"/>
      <c r="BR286" s="55"/>
      <c r="BS286" s="55"/>
      <c r="BT286" s="55"/>
      <c r="BU286" s="55"/>
      <c r="BV286" s="55"/>
      <c r="BW286" s="55"/>
      <c r="BX286" s="55"/>
      <c r="BZ286" s="55"/>
      <c r="CA286" s="55"/>
      <c r="CB286" s="55"/>
      <c r="CC286" s="55"/>
      <c r="CE286" s="55"/>
      <c r="CL286" s="55"/>
      <c r="CM286" s="55"/>
      <c r="CN286" s="55"/>
      <c r="CO286" s="55"/>
      <c r="CP286" s="55"/>
      <c r="CQ286" s="55"/>
      <c r="CR286" s="55"/>
      <c r="CS286" s="55"/>
      <c r="CT286" s="55"/>
      <c r="CU286" s="55"/>
      <c r="CV286" s="55"/>
      <c r="CW286" s="55"/>
      <c r="CX286" s="55"/>
      <c r="CY286" s="55"/>
      <c r="CZ286" s="55"/>
      <c r="DA286" s="55"/>
      <c r="DB286" s="55"/>
      <c r="DD286" s="55"/>
      <c r="DE286" s="55"/>
      <c r="DF286" s="55"/>
      <c r="DG286" s="55"/>
      <c r="DI286" s="55"/>
      <c r="EP286" s="55"/>
      <c r="ER286" s="55"/>
    </row>
    <row r="287" spans="1:172">
      <c r="C287" s="76"/>
      <c r="D287" s="76"/>
      <c r="T287" s="55"/>
      <c r="U287" s="55"/>
      <c r="V287" s="55"/>
      <c r="W287" s="55"/>
      <c r="Z287" s="55"/>
      <c r="AB287" s="55"/>
      <c r="AC287" s="55"/>
      <c r="AD287" s="55"/>
      <c r="AE287" s="55"/>
      <c r="AF287" s="55"/>
      <c r="AG287" s="55"/>
      <c r="AH287" s="55"/>
      <c r="AS287" s="55"/>
      <c r="AT287" s="55"/>
      <c r="AV287" s="55"/>
      <c r="AW287" s="55"/>
      <c r="BH287" s="55"/>
      <c r="BI287" s="55"/>
      <c r="BJ287" s="55"/>
      <c r="BK287" s="55"/>
      <c r="BR287" s="55"/>
      <c r="BS287" s="55"/>
      <c r="BT287" s="55"/>
      <c r="BU287" s="55"/>
      <c r="BV287" s="55"/>
      <c r="BW287" s="55"/>
      <c r="BX287" s="55"/>
      <c r="BZ287" s="55"/>
      <c r="CA287" s="55"/>
      <c r="CB287" s="55"/>
      <c r="CC287" s="55"/>
      <c r="CE287" s="55"/>
      <c r="CL287" s="55"/>
      <c r="CM287" s="55"/>
      <c r="CN287" s="55"/>
      <c r="CO287" s="55"/>
      <c r="CP287" s="55"/>
      <c r="CQ287" s="55"/>
      <c r="CR287" s="55"/>
      <c r="CS287" s="55"/>
      <c r="CT287" s="55"/>
      <c r="CU287" s="55"/>
      <c r="CV287" s="55"/>
      <c r="CW287" s="55"/>
      <c r="CX287" s="55"/>
      <c r="CY287" s="55"/>
      <c r="CZ287" s="55"/>
      <c r="DA287" s="55"/>
      <c r="DB287" s="55"/>
      <c r="DD287" s="55"/>
      <c r="DE287" s="55"/>
      <c r="DF287" s="55"/>
      <c r="DG287" s="55"/>
      <c r="DI287" s="55"/>
      <c r="EP287" s="55"/>
      <c r="ER287" s="55"/>
    </row>
    <row r="288" spans="1:172">
      <c r="C288" s="76"/>
      <c r="D288" s="76"/>
      <c r="T288" s="55"/>
      <c r="U288" s="55"/>
      <c r="V288" s="55"/>
      <c r="W288" s="55"/>
      <c r="Z288" s="55"/>
      <c r="AB288" s="55"/>
      <c r="AC288" s="55"/>
      <c r="AD288" s="55"/>
      <c r="AE288" s="55"/>
      <c r="AF288" s="55"/>
      <c r="AG288" s="55"/>
      <c r="AH288" s="55"/>
      <c r="AS288" s="55"/>
      <c r="AT288" s="55"/>
      <c r="AV288" s="55"/>
      <c r="AW288" s="55"/>
      <c r="BH288" s="55"/>
      <c r="BI288" s="55"/>
      <c r="BJ288" s="55"/>
      <c r="BK288" s="55"/>
      <c r="BR288" s="55"/>
      <c r="BS288" s="55"/>
      <c r="BT288" s="55"/>
      <c r="BU288" s="55"/>
      <c r="BV288" s="55"/>
      <c r="BW288" s="55"/>
      <c r="BX288" s="55"/>
      <c r="BZ288" s="55"/>
      <c r="CA288" s="55"/>
      <c r="CB288" s="55"/>
      <c r="CC288" s="55"/>
      <c r="CE288" s="55"/>
      <c r="CL288" s="55"/>
      <c r="CM288" s="55"/>
      <c r="CN288" s="55"/>
      <c r="CO288" s="55"/>
      <c r="CP288" s="55"/>
      <c r="CQ288" s="55"/>
      <c r="CR288" s="55"/>
      <c r="CS288" s="55"/>
      <c r="CT288" s="55"/>
      <c r="CU288" s="55"/>
      <c r="CV288" s="55"/>
      <c r="CW288" s="55"/>
      <c r="CX288" s="55"/>
      <c r="CY288" s="55"/>
      <c r="CZ288" s="55"/>
      <c r="DA288" s="55"/>
      <c r="DB288" s="55"/>
      <c r="DD288" s="55"/>
      <c r="DE288" s="55"/>
      <c r="DF288" s="55"/>
      <c r="DG288" s="55"/>
      <c r="DI288" s="55"/>
      <c r="EP288" s="55"/>
      <c r="ER288" s="55"/>
    </row>
    <row r="289" spans="1:172">
      <c r="C289" s="76"/>
      <c r="D289" s="76"/>
      <c r="T289" s="55"/>
      <c r="U289" s="55"/>
      <c r="V289" s="55"/>
      <c r="W289" s="55"/>
      <c r="Z289" s="55"/>
      <c r="AB289" s="55"/>
      <c r="AC289" s="55"/>
      <c r="AD289" s="55"/>
      <c r="AE289" s="55"/>
      <c r="AF289" s="55"/>
      <c r="AG289" s="55"/>
      <c r="AH289" s="55"/>
      <c r="AS289" s="55"/>
      <c r="AT289" s="55"/>
      <c r="AV289" s="55"/>
      <c r="AW289" s="55"/>
      <c r="BH289" s="55"/>
      <c r="BI289" s="55"/>
      <c r="BJ289" s="55"/>
      <c r="BK289" s="55"/>
      <c r="BR289" s="55"/>
      <c r="BS289" s="55"/>
      <c r="BT289" s="55"/>
      <c r="BU289" s="55"/>
      <c r="BV289" s="55"/>
      <c r="BW289" s="55"/>
      <c r="BX289" s="55"/>
      <c r="BZ289" s="55"/>
      <c r="CA289" s="55"/>
      <c r="CB289" s="55"/>
      <c r="CC289" s="55"/>
      <c r="CE289" s="55"/>
      <c r="CL289" s="55"/>
      <c r="CM289" s="55"/>
      <c r="CN289" s="55"/>
      <c r="CO289" s="55"/>
      <c r="CP289" s="55"/>
      <c r="CQ289" s="55"/>
      <c r="CR289" s="55"/>
      <c r="CS289" s="55"/>
      <c r="CT289" s="55"/>
      <c r="CU289" s="55"/>
      <c r="CV289" s="55"/>
      <c r="CW289" s="55"/>
      <c r="CX289" s="55"/>
      <c r="CY289" s="55"/>
      <c r="CZ289" s="55"/>
      <c r="DA289" s="55"/>
      <c r="DB289" s="55"/>
      <c r="DD289" s="55"/>
      <c r="DE289" s="55"/>
      <c r="DF289" s="55"/>
      <c r="DG289" s="55"/>
      <c r="DI289" s="55"/>
      <c r="EP289" s="55"/>
      <c r="ER289" s="55"/>
    </row>
    <row r="290" spans="1:172" s="80" customFormat="1">
      <c r="A290" s="74"/>
      <c r="B290" s="75"/>
      <c r="C290" s="76"/>
      <c r="D290" s="76"/>
      <c r="E290" s="92"/>
      <c r="F290" s="92"/>
      <c r="G290" s="92"/>
      <c r="H290" s="92"/>
      <c r="I290" s="92"/>
      <c r="J290" s="92"/>
      <c r="K290" s="92"/>
      <c r="L290" s="92"/>
      <c r="M290" s="7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  <c r="AV290" s="54"/>
      <c r="AW290" s="54"/>
      <c r="AX290" s="54"/>
      <c r="AY290" s="54"/>
      <c r="AZ290" s="54"/>
      <c r="BA290" s="54"/>
      <c r="BB290" s="54"/>
      <c r="BC290" s="54"/>
      <c r="BD290" s="54"/>
      <c r="BE290" s="54"/>
      <c r="BF290" s="54"/>
      <c r="BG290" s="54"/>
      <c r="BH290" s="54"/>
      <c r="BI290" s="54"/>
      <c r="BJ290" s="54"/>
      <c r="BK290" s="54"/>
      <c r="BL290" s="54"/>
      <c r="BM290" s="54"/>
      <c r="BN290" s="54"/>
      <c r="BO290" s="54"/>
      <c r="BP290" s="54"/>
      <c r="BQ290" s="54"/>
      <c r="BR290" s="54"/>
      <c r="BS290" s="54"/>
      <c r="BT290" s="54"/>
      <c r="BU290" s="54"/>
      <c r="BV290" s="54"/>
      <c r="BW290" s="54"/>
      <c r="BX290" s="54"/>
      <c r="BY290" s="54"/>
      <c r="BZ290" s="54"/>
      <c r="CA290" s="54"/>
      <c r="CB290" s="54"/>
      <c r="CC290" s="54"/>
      <c r="CD290" s="54"/>
      <c r="CE290" s="54"/>
      <c r="CF290" s="54"/>
      <c r="CG290" s="54"/>
      <c r="CH290" s="54"/>
      <c r="CI290" s="54"/>
      <c r="CJ290" s="54"/>
      <c r="CK290" s="54"/>
      <c r="CL290" s="54"/>
      <c r="CM290" s="54"/>
      <c r="CN290" s="54"/>
      <c r="CO290" s="54"/>
      <c r="CP290" s="54"/>
      <c r="CQ290" s="54"/>
      <c r="CR290" s="54"/>
      <c r="CS290" s="54"/>
      <c r="CT290" s="54"/>
      <c r="CU290" s="54"/>
      <c r="CV290" s="54"/>
      <c r="CW290" s="54"/>
      <c r="CX290" s="54"/>
      <c r="CY290" s="54"/>
      <c r="CZ290" s="54"/>
      <c r="DA290" s="54"/>
      <c r="DB290" s="54"/>
      <c r="DC290" s="54"/>
      <c r="DD290" s="54"/>
      <c r="DE290" s="54"/>
      <c r="DF290" s="54"/>
      <c r="DG290" s="54"/>
      <c r="DH290" s="54"/>
      <c r="DI290" s="54"/>
      <c r="DJ290" s="54"/>
      <c r="DK290" s="54"/>
      <c r="DL290" s="54"/>
      <c r="DM290" s="54"/>
      <c r="DN290" s="54"/>
      <c r="DO290" s="54"/>
      <c r="DP290" s="54"/>
      <c r="DQ290" s="54"/>
      <c r="DR290" s="54"/>
      <c r="DS290" s="54"/>
      <c r="DT290" s="54"/>
      <c r="DU290" s="54"/>
      <c r="DV290" s="54"/>
      <c r="DW290" s="54"/>
      <c r="DX290" s="54"/>
      <c r="DY290" s="54"/>
      <c r="DZ290" s="54"/>
      <c r="EA290" s="54"/>
      <c r="EB290" s="54"/>
      <c r="EC290" s="54"/>
      <c r="ED290" s="54"/>
      <c r="EE290" s="54"/>
      <c r="EF290" s="54"/>
      <c r="EG290" s="54"/>
      <c r="EH290" s="54"/>
      <c r="EI290" s="54"/>
      <c r="EJ290" s="54"/>
      <c r="EK290" s="54"/>
      <c r="EL290" s="54"/>
      <c r="EM290" s="54"/>
      <c r="EN290" s="54"/>
      <c r="EO290" s="54"/>
      <c r="EP290" s="54"/>
      <c r="EQ290" s="54"/>
      <c r="ER290" s="54"/>
      <c r="ES290" s="54"/>
      <c r="ET290" s="54"/>
      <c r="EU290" s="54"/>
      <c r="EV290" s="54"/>
      <c r="EW290" s="54"/>
      <c r="EX290" s="54"/>
      <c r="EY290" s="83"/>
      <c r="EZ290" s="83"/>
      <c r="FA290" s="83"/>
      <c r="FB290" s="83"/>
      <c r="FC290" s="83"/>
      <c r="FD290" s="83"/>
      <c r="FE290" s="83"/>
      <c r="FF290" s="83"/>
      <c r="FG290" s="83"/>
      <c r="FH290" s="83"/>
      <c r="FI290" s="83"/>
      <c r="FJ290" s="83"/>
      <c r="FK290" s="83"/>
      <c r="FL290" s="83"/>
      <c r="FM290" s="83"/>
      <c r="FN290" s="83"/>
      <c r="FO290" s="83"/>
      <c r="FP290" s="83"/>
    </row>
    <row r="291" spans="1:172">
      <c r="C291" s="76"/>
      <c r="D291" s="76"/>
      <c r="T291" s="55"/>
      <c r="U291" s="55"/>
      <c r="V291" s="55"/>
      <c r="W291" s="55"/>
      <c r="Z291" s="55"/>
      <c r="AB291" s="55"/>
      <c r="AC291" s="55"/>
      <c r="AD291" s="55"/>
      <c r="AE291" s="55"/>
      <c r="AF291" s="55"/>
      <c r="AG291" s="55"/>
      <c r="AH291" s="55"/>
      <c r="AS291" s="55"/>
      <c r="AT291" s="55"/>
      <c r="AV291" s="55"/>
      <c r="AW291" s="55"/>
      <c r="BH291" s="55"/>
      <c r="BI291" s="55"/>
      <c r="BJ291" s="55"/>
      <c r="BK291" s="55"/>
      <c r="BR291" s="55"/>
      <c r="BS291" s="55"/>
      <c r="BT291" s="55"/>
      <c r="BU291" s="55"/>
      <c r="BV291" s="55"/>
      <c r="BW291" s="55"/>
      <c r="BX291" s="55"/>
      <c r="BZ291" s="55"/>
      <c r="CA291" s="55"/>
      <c r="CB291" s="55"/>
      <c r="CC291" s="55"/>
      <c r="CE291" s="55"/>
      <c r="CL291" s="55"/>
      <c r="CM291" s="55"/>
      <c r="CN291" s="55"/>
      <c r="CO291" s="55"/>
      <c r="CP291" s="55"/>
      <c r="CQ291" s="55"/>
      <c r="CR291" s="55"/>
      <c r="CS291" s="55"/>
      <c r="CT291" s="55"/>
      <c r="CU291" s="55"/>
      <c r="CV291" s="55"/>
      <c r="CW291" s="55"/>
      <c r="CX291" s="55"/>
      <c r="CY291" s="55"/>
      <c r="CZ291" s="55"/>
      <c r="DA291" s="55"/>
      <c r="DB291" s="55"/>
      <c r="DD291" s="55"/>
      <c r="DE291" s="55"/>
      <c r="DF291" s="55"/>
      <c r="DG291" s="55"/>
      <c r="DI291" s="55"/>
      <c r="EP291" s="55"/>
      <c r="ER291" s="55"/>
    </row>
    <row r="292" spans="1:172">
      <c r="C292" s="76"/>
      <c r="D292" s="76"/>
      <c r="T292" s="55"/>
      <c r="U292" s="55"/>
      <c r="V292" s="55"/>
      <c r="W292" s="55"/>
      <c r="Z292" s="55"/>
      <c r="AB292" s="55"/>
      <c r="AC292" s="55"/>
      <c r="AD292" s="55"/>
      <c r="AE292" s="55"/>
      <c r="AF292" s="55"/>
      <c r="AG292" s="55"/>
      <c r="AH292" s="55"/>
      <c r="AS292" s="55"/>
      <c r="AT292" s="55"/>
      <c r="AV292" s="55"/>
      <c r="AW292" s="55"/>
      <c r="BH292" s="55"/>
      <c r="BI292" s="55"/>
      <c r="BJ292" s="55"/>
      <c r="BK292" s="55"/>
      <c r="BR292" s="55"/>
      <c r="BS292" s="55"/>
      <c r="BT292" s="55"/>
      <c r="BU292" s="55"/>
      <c r="BV292" s="55"/>
      <c r="BW292" s="55"/>
      <c r="BX292" s="55"/>
      <c r="BZ292" s="55"/>
      <c r="CA292" s="55"/>
      <c r="CB292" s="55"/>
      <c r="CC292" s="55"/>
      <c r="CE292" s="55"/>
      <c r="CL292" s="55"/>
      <c r="CM292" s="55"/>
      <c r="CN292" s="55"/>
      <c r="CO292" s="55"/>
      <c r="CP292" s="55"/>
      <c r="CQ292" s="55"/>
      <c r="CR292" s="55"/>
      <c r="CS292" s="55"/>
      <c r="CT292" s="55"/>
      <c r="CU292" s="55"/>
      <c r="CV292" s="55"/>
      <c r="CW292" s="55"/>
      <c r="CX292" s="55"/>
      <c r="CY292" s="55"/>
      <c r="CZ292" s="55"/>
      <c r="DA292" s="55"/>
      <c r="DB292" s="55"/>
      <c r="DD292" s="55"/>
      <c r="DE292" s="55"/>
      <c r="DF292" s="55"/>
      <c r="DG292" s="55"/>
      <c r="DI292" s="55"/>
      <c r="EP292" s="55"/>
      <c r="ER292" s="55"/>
    </row>
    <row r="293" spans="1:172">
      <c r="C293" s="76"/>
      <c r="D293" s="76"/>
      <c r="T293" s="55"/>
      <c r="U293" s="55"/>
      <c r="V293" s="55"/>
      <c r="W293" s="55"/>
      <c r="Z293" s="55"/>
      <c r="AB293" s="55"/>
      <c r="AC293" s="55"/>
      <c r="AD293" s="55"/>
      <c r="AE293" s="55"/>
      <c r="AF293" s="55"/>
      <c r="AG293" s="55"/>
      <c r="AH293" s="55"/>
      <c r="AS293" s="55"/>
      <c r="AT293" s="55"/>
      <c r="AV293" s="55"/>
      <c r="AW293" s="55"/>
      <c r="BH293" s="55"/>
      <c r="BI293" s="55"/>
      <c r="BJ293" s="55"/>
      <c r="BK293" s="55"/>
      <c r="BR293" s="55"/>
      <c r="BS293" s="55"/>
      <c r="BT293" s="55"/>
      <c r="BU293" s="55"/>
      <c r="BV293" s="55"/>
      <c r="BW293" s="55"/>
      <c r="BX293" s="55"/>
      <c r="BZ293" s="55"/>
      <c r="CA293" s="55"/>
      <c r="CB293" s="55"/>
      <c r="CC293" s="55"/>
      <c r="CE293" s="55"/>
      <c r="CL293" s="55"/>
      <c r="CM293" s="55"/>
      <c r="CN293" s="55"/>
      <c r="CO293" s="55"/>
      <c r="CP293" s="55"/>
      <c r="CQ293" s="55"/>
      <c r="CR293" s="55"/>
      <c r="CS293" s="55"/>
      <c r="CT293" s="55"/>
      <c r="CU293" s="55"/>
      <c r="CV293" s="55"/>
      <c r="CW293" s="55"/>
      <c r="CX293" s="55"/>
      <c r="CY293" s="55"/>
      <c r="CZ293" s="55"/>
      <c r="DA293" s="55"/>
      <c r="DB293" s="55"/>
      <c r="DD293" s="55"/>
      <c r="DE293" s="55"/>
      <c r="DF293" s="55"/>
      <c r="DG293" s="55"/>
      <c r="DI293" s="55"/>
      <c r="EP293" s="55"/>
      <c r="ER293" s="55"/>
    </row>
    <row r="294" spans="1:172">
      <c r="C294" s="76"/>
      <c r="D294" s="76"/>
      <c r="T294" s="55"/>
      <c r="U294" s="55"/>
      <c r="V294" s="55"/>
      <c r="W294" s="55"/>
      <c r="Z294" s="55"/>
      <c r="AB294" s="55"/>
      <c r="AC294" s="55"/>
      <c r="AD294" s="55"/>
      <c r="AE294" s="55"/>
      <c r="AF294" s="55"/>
      <c r="AG294" s="55"/>
      <c r="AH294" s="55"/>
      <c r="AS294" s="55"/>
      <c r="AT294" s="55"/>
      <c r="AV294" s="55"/>
      <c r="AW294" s="55"/>
      <c r="BH294" s="55"/>
      <c r="BI294" s="55"/>
      <c r="BJ294" s="55"/>
      <c r="BK294" s="55"/>
      <c r="BR294" s="55"/>
      <c r="BS294" s="55"/>
      <c r="BT294" s="55"/>
      <c r="BU294" s="55"/>
      <c r="BV294" s="55"/>
      <c r="BW294" s="55"/>
      <c r="BX294" s="55"/>
      <c r="BZ294" s="55"/>
      <c r="CA294" s="55"/>
      <c r="CB294" s="55"/>
      <c r="CC294" s="55"/>
      <c r="CE294" s="55"/>
      <c r="CL294" s="55"/>
      <c r="CM294" s="55"/>
      <c r="CN294" s="55"/>
      <c r="CO294" s="55"/>
      <c r="CP294" s="55"/>
      <c r="CQ294" s="55"/>
      <c r="CR294" s="55"/>
      <c r="CS294" s="55"/>
      <c r="CT294" s="55"/>
      <c r="CU294" s="55"/>
      <c r="CV294" s="55"/>
      <c r="CW294" s="55"/>
      <c r="CX294" s="55"/>
      <c r="CY294" s="55"/>
      <c r="CZ294" s="55"/>
      <c r="DA294" s="55"/>
      <c r="DB294" s="55"/>
      <c r="DD294" s="55"/>
      <c r="DE294" s="55"/>
      <c r="DF294" s="55"/>
      <c r="DG294" s="55"/>
      <c r="DI294" s="55"/>
      <c r="EP294" s="55"/>
      <c r="ER294" s="55"/>
    </row>
    <row r="295" spans="1:172">
      <c r="C295" s="76"/>
      <c r="D295" s="76"/>
      <c r="T295" s="55"/>
      <c r="U295" s="55"/>
      <c r="V295" s="55"/>
      <c r="W295" s="55"/>
      <c r="Z295" s="55"/>
      <c r="AB295" s="55"/>
      <c r="AC295" s="55"/>
      <c r="AD295" s="55"/>
      <c r="AE295" s="55"/>
      <c r="AF295" s="55"/>
      <c r="AG295" s="55"/>
      <c r="AH295" s="55"/>
      <c r="AS295" s="55"/>
      <c r="AT295" s="55"/>
      <c r="AV295" s="55"/>
      <c r="AW295" s="55"/>
      <c r="BH295" s="55"/>
      <c r="BI295" s="55"/>
      <c r="BJ295" s="55"/>
      <c r="BK295" s="55"/>
      <c r="BR295" s="55"/>
      <c r="BS295" s="55"/>
      <c r="BT295" s="55"/>
      <c r="BU295" s="55"/>
      <c r="BV295" s="55"/>
      <c r="BW295" s="55"/>
      <c r="BX295" s="55"/>
      <c r="BZ295" s="55"/>
      <c r="CA295" s="55"/>
      <c r="CB295" s="55"/>
      <c r="CC295" s="55"/>
      <c r="CE295" s="55"/>
      <c r="CL295" s="55"/>
      <c r="CM295" s="55"/>
      <c r="CN295" s="55"/>
      <c r="CO295" s="55"/>
      <c r="CP295" s="55"/>
      <c r="CQ295" s="55"/>
      <c r="CR295" s="55"/>
      <c r="CS295" s="55"/>
      <c r="CT295" s="55"/>
      <c r="CU295" s="55"/>
      <c r="CV295" s="55"/>
      <c r="CW295" s="55"/>
      <c r="CX295" s="55"/>
      <c r="CY295" s="55"/>
      <c r="CZ295" s="55"/>
      <c r="DA295" s="55"/>
      <c r="DB295" s="55"/>
      <c r="DD295" s="55"/>
      <c r="DE295" s="55"/>
      <c r="DF295" s="55"/>
      <c r="DG295" s="55"/>
      <c r="DI295" s="55"/>
      <c r="EP295" s="55"/>
      <c r="ER295" s="55"/>
    </row>
    <row r="296" spans="1:172">
      <c r="C296" s="76"/>
      <c r="D296" s="76"/>
      <c r="T296" s="55"/>
      <c r="U296" s="55"/>
      <c r="V296" s="55"/>
      <c r="W296" s="55"/>
      <c r="Z296" s="55"/>
      <c r="AB296" s="55"/>
      <c r="AC296" s="55"/>
      <c r="AD296" s="55"/>
      <c r="AE296" s="55"/>
      <c r="AF296" s="55"/>
      <c r="AG296" s="55"/>
      <c r="AH296" s="55"/>
      <c r="AS296" s="55"/>
      <c r="AT296" s="55"/>
      <c r="AV296" s="55"/>
      <c r="AW296" s="55"/>
      <c r="BH296" s="55"/>
      <c r="BI296" s="55"/>
      <c r="BJ296" s="55"/>
      <c r="BK296" s="55"/>
      <c r="BR296" s="55"/>
      <c r="BS296" s="55"/>
      <c r="BT296" s="55"/>
      <c r="BU296" s="55"/>
      <c r="BV296" s="55"/>
      <c r="BW296" s="55"/>
      <c r="BX296" s="55"/>
      <c r="BZ296" s="55"/>
      <c r="CA296" s="55"/>
      <c r="CB296" s="55"/>
      <c r="CC296" s="55"/>
      <c r="CE296" s="55"/>
      <c r="CL296" s="55"/>
      <c r="CM296" s="55"/>
      <c r="CN296" s="55"/>
      <c r="CO296" s="55"/>
      <c r="CP296" s="55"/>
      <c r="CQ296" s="55"/>
      <c r="CR296" s="55"/>
      <c r="CS296" s="55"/>
      <c r="CT296" s="55"/>
      <c r="CU296" s="55"/>
      <c r="CV296" s="55"/>
      <c r="CW296" s="55"/>
      <c r="CX296" s="55"/>
      <c r="CY296" s="55"/>
      <c r="CZ296" s="55"/>
      <c r="DA296" s="55"/>
      <c r="DB296" s="55"/>
      <c r="DD296" s="55"/>
      <c r="DE296" s="55"/>
      <c r="DF296" s="55"/>
      <c r="DG296" s="55"/>
      <c r="DI296" s="55"/>
      <c r="EP296" s="55"/>
      <c r="ER296" s="55"/>
    </row>
    <row r="297" spans="1:172">
      <c r="C297" s="76"/>
      <c r="D297" s="76"/>
      <c r="T297" s="55"/>
      <c r="U297" s="55"/>
      <c r="V297" s="55"/>
      <c r="W297" s="55"/>
      <c r="Z297" s="55"/>
      <c r="AB297" s="55"/>
      <c r="AC297" s="55"/>
      <c r="AD297" s="55"/>
      <c r="AE297" s="55"/>
      <c r="AF297" s="55"/>
      <c r="AG297" s="55"/>
      <c r="AH297" s="55"/>
      <c r="AS297" s="55"/>
      <c r="AT297" s="55"/>
      <c r="AV297" s="55"/>
      <c r="AW297" s="55"/>
      <c r="BH297" s="55"/>
      <c r="BI297" s="55"/>
      <c r="BJ297" s="55"/>
      <c r="BK297" s="55"/>
      <c r="BR297" s="55"/>
      <c r="BS297" s="55"/>
      <c r="BT297" s="55"/>
      <c r="BU297" s="55"/>
      <c r="BV297" s="55"/>
      <c r="BW297" s="55"/>
      <c r="BX297" s="55"/>
      <c r="BZ297" s="55"/>
      <c r="CA297" s="55"/>
      <c r="CB297" s="55"/>
      <c r="CC297" s="55"/>
      <c r="CE297" s="55"/>
      <c r="CL297" s="55"/>
      <c r="CM297" s="55"/>
      <c r="CN297" s="55"/>
      <c r="CO297" s="55"/>
      <c r="CP297" s="55"/>
      <c r="CQ297" s="55"/>
      <c r="CR297" s="55"/>
      <c r="CS297" s="55"/>
      <c r="CT297" s="55"/>
      <c r="CU297" s="55"/>
      <c r="CV297" s="55"/>
      <c r="CW297" s="55"/>
      <c r="CX297" s="55"/>
      <c r="CY297" s="55"/>
      <c r="CZ297" s="55"/>
      <c r="DA297" s="55"/>
      <c r="DB297" s="55"/>
      <c r="DD297" s="55"/>
      <c r="DE297" s="55"/>
      <c r="DF297" s="55"/>
      <c r="DG297" s="55"/>
      <c r="DI297" s="55"/>
      <c r="EP297" s="55"/>
      <c r="ER297" s="55"/>
    </row>
    <row r="298" spans="1:172">
      <c r="C298" s="76"/>
      <c r="D298" s="76"/>
      <c r="T298" s="55"/>
      <c r="U298" s="55"/>
      <c r="V298" s="55"/>
      <c r="W298" s="55"/>
      <c r="Z298" s="55"/>
      <c r="AB298" s="55"/>
      <c r="AC298" s="55"/>
      <c r="AD298" s="55"/>
      <c r="AE298" s="55"/>
      <c r="AF298" s="55"/>
      <c r="AG298" s="55"/>
      <c r="AH298" s="55"/>
      <c r="AS298" s="55"/>
      <c r="AT298" s="55"/>
      <c r="AV298" s="55"/>
      <c r="AW298" s="55"/>
      <c r="BH298" s="55"/>
      <c r="BI298" s="55"/>
      <c r="BJ298" s="55"/>
      <c r="BK298" s="55"/>
      <c r="BR298" s="55"/>
      <c r="BS298" s="55"/>
      <c r="BT298" s="55"/>
      <c r="BU298" s="55"/>
      <c r="BV298" s="55"/>
      <c r="BW298" s="55"/>
      <c r="BX298" s="55"/>
      <c r="BZ298" s="55"/>
      <c r="CA298" s="55"/>
      <c r="CB298" s="55"/>
      <c r="CC298" s="55"/>
      <c r="CE298" s="55"/>
      <c r="CL298" s="55"/>
      <c r="CM298" s="55"/>
      <c r="CN298" s="55"/>
      <c r="CO298" s="55"/>
      <c r="CP298" s="55"/>
      <c r="CQ298" s="55"/>
      <c r="CR298" s="55"/>
      <c r="CS298" s="55"/>
      <c r="CT298" s="55"/>
      <c r="CU298" s="55"/>
      <c r="CV298" s="55"/>
      <c r="CW298" s="55"/>
      <c r="CX298" s="55"/>
      <c r="CY298" s="55"/>
      <c r="CZ298" s="55"/>
      <c r="DA298" s="55"/>
      <c r="DB298" s="55"/>
      <c r="DD298" s="55"/>
      <c r="DE298" s="55"/>
      <c r="DF298" s="55"/>
      <c r="DG298" s="55"/>
      <c r="DI298" s="55"/>
      <c r="EP298" s="55"/>
      <c r="ER298" s="55"/>
    </row>
    <row r="299" spans="1:172" s="80" customFormat="1">
      <c r="A299" s="74"/>
      <c r="B299" s="75"/>
      <c r="C299" s="76"/>
      <c r="D299" s="76"/>
      <c r="E299" s="92"/>
      <c r="F299" s="92"/>
      <c r="G299" s="92"/>
      <c r="H299" s="92"/>
      <c r="I299" s="92"/>
      <c r="J299" s="92"/>
      <c r="K299" s="92"/>
      <c r="L299" s="92"/>
      <c r="M299" s="7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  <c r="AV299" s="54"/>
      <c r="AW299" s="54"/>
      <c r="AX299" s="54"/>
      <c r="AY299" s="54"/>
      <c r="AZ299" s="54"/>
      <c r="BA299" s="54"/>
      <c r="BB299" s="54"/>
      <c r="BC299" s="54"/>
      <c r="BD299" s="54"/>
      <c r="BE299" s="54"/>
      <c r="BF299" s="54"/>
      <c r="BG299" s="54"/>
      <c r="BH299" s="54"/>
      <c r="BI299" s="54"/>
      <c r="BJ299" s="54"/>
      <c r="BK299" s="54"/>
      <c r="BL299" s="54"/>
      <c r="BM299" s="54"/>
      <c r="BN299" s="54"/>
      <c r="BO299" s="54"/>
      <c r="BP299" s="54"/>
      <c r="BQ299" s="54"/>
      <c r="BR299" s="54"/>
      <c r="BS299" s="54"/>
      <c r="BT299" s="54"/>
      <c r="BU299" s="54"/>
      <c r="BV299" s="54"/>
      <c r="BW299" s="54"/>
      <c r="BX299" s="54"/>
      <c r="BY299" s="54"/>
      <c r="BZ299" s="54"/>
      <c r="CA299" s="54"/>
      <c r="CB299" s="54"/>
      <c r="CC299" s="54"/>
      <c r="CD299" s="54"/>
      <c r="CE299" s="54"/>
      <c r="CF299" s="54"/>
      <c r="CG299" s="54"/>
      <c r="CH299" s="54"/>
      <c r="CI299" s="54"/>
      <c r="CJ299" s="54"/>
      <c r="CK299" s="54"/>
      <c r="CL299" s="54"/>
      <c r="CM299" s="54"/>
      <c r="CN299" s="54"/>
      <c r="CO299" s="54"/>
      <c r="CP299" s="54"/>
      <c r="CQ299" s="54"/>
      <c r="CR299" s="54"/>
      <c r="CS299" s="54"/>
      <c r="CT299" s="54"/>
      <c r="CU299" s="54"/>
      <c r="CV299" s="54"/>
      <c r="CW299" s="54"/>
      <c r="CX299" s="54"/>
      <c r="CY299" s="54"/>
      <c r="CZ299" s="54"/>
      <c r="DA299" s="54"/>
      <c r="DB299" s="54"/>
      <c r="DC299" s="54"/>
      <c r="DD299" s="54"/>
      <c r="DE299" s="54"/>
      <c r="DF299" s="54"/>
      <c r="DG299" s="54"/>
      <c r="DH299" s="54"/>
      <c r="DI299" s="54"/>
      <c r="DJ299" s="54"/>
      <c r="DK299" s="54"/>
      <c r="DL299" s="54"/>
      <c r="DM299" s="54"/>
      <c r="DN299" s="54"/>
      <c r="DO299" s="54"/>
      <c r="DP299" s="54"/>
      <c r="DQ299" s="54"/>
      <c r="DR299" s="54"/>
      <c r="DS299" s="54"/>
      <c r="DT299" s="54"/>
      <c r="DU299" s="54"/>
      <c r="DV299" s="54"/>
      <c r="DW299" s="54"/>
      <c r="DX299" s="54"/>
      <c r="DY299" s="54"/>
      <c r="DZ299" s="54"/>
      <c r="EA299" s="54"/>
      <c r="EB299" s="54"/>
      <c r="EC299" s="54"/>
      <c r="ED299" s="54"/>
      <c r="EE299" s="54"/>
      <c r="EF299" s="54"/>
      <c r="EG299" s="54"/>
      <c r="EH299" s="54"/>
      <c r="EI299" s="54"/>
      <c r="EJ299" s="54"/>
      <c r="EK299" s="54"/>
      <c r="EL299" s="54"/>
      <c r="EM299" s="54"/>
      <c r="EN299" s="54"/>
      <c r="EO299" s="54"/>
      <c r="EP299" s="54"/>
      <c r="EQ299" s="54"/>
      <c r="ER299" s="54"/>
      <c r="ES299" s="54"/>
      <c r="ET299" s="54"/>
      <c r="EU299" s="54"/>
      <c r="EV299" s="54"/>
      <c r="EW299" s="54"/>
      <c r="EX299" s="54"/>
      <c r="EY299" s="83"/>
      <c r="EZ299" s="83"/>
      <c r="FA299" s="83"/>
      <c r="FB299" s="83"/>
      <c r="FC299" s="83"/>
      <c r="FD299" s="83"/>
      <c r="FE299" s="83"/>
      <c r="FF299" s="83"/>
      <c r="FG299" s="83"/>
      <c r="FH299" s="83"/>
      <c r="FI299" s="83"/>
      <c r="FJ299" s="83"/>
      <c r="FK299" s="83"/>
      <c r="FL299" s="83"/>
      <c r="FM299" s="83"/>
      <c r="FN299" s="83"/>
      <c r="FO299" s="83"/>
      <c r="FP299" s="83"/>
    </row>
    <row r="300" spans="1:172">
      <c r="C300" s="76"/>
      <c r="D300" s="76"/>
      <c r="T300" s="55"/>
      <c r="U300" s="55"/>
      <c r="V300" s="55"/>
      <c r="W300" s="55"/>
      <c r="Z300" s="55"/>
      <c r="AB300" s="55"/>
      <c r="AC300" s="55"/>
      <c r="AD300" s="55"/>
      <c r="AE300" s="55"/>
      <c r="AF300" s="55"/>
      <c r="AG300" s="55"/>
      <c r="AH300" s="55"/>
      <c r="AS300" s="55"/>
      <c r="AT300" s="55"/>
      <c r="AV300" s="55"/>
      <c r="AW300" s="55"/>
      <c r="BH300" s="55"/>
      <c r="BI300" s="55"/>
      <c r="BJ300" s="55"/>
      <c r="BK300" s="55"/>
      <c r="BR300" s="55"/>
      <c r="BS300" s="55"/>
      <c r="BT300" s="55"/>
      <c r="BU300" s="55"/>
      <c r="BV300" s="55"/>
      <c r="BW300" s="55"/>
      <c r="BX300" s="55"/>
      <c r="BZ300" s="55"/>
      <c r="CA300" s="55"/>
      <c r="CB300" s="55"/>
      <c r="CC300" s="55"/>
      <c r="CE300" s="55"/>
      <c r="CL300" s="55"/>
      <c r="CM300" s="55"/>
      <c r="CN300" s="55"/>
      <c r="CO300" s="55"/>
      <c r="CP300" s="55"/>
      <c r="CQ300" s="55"/>
      <c r="CR300" s="55"/>
      <c r="CS300" s="55"/>
      <c r="CT300" s="55"/>
      <c r="CU300" s="55"/>
      <c r="CV300" s="55"/>
      <c r="CW300" s="55"/>
      <c r="CX300" s="55"/>
      <c r="CY300" s="55"/>
      <c r="CZ300" s="55"/>
      <c r="DA300" s="55"/>
      <c r="DB300" s="55"/>
      <c r="DD300" s="55"/>
      <c r="DE300" s="55"/>
      <c r="DF300" s="55"/>
      <c r="DG300" s="55"/>
      <c r="DI300" s="55"/>
      <c r="EP300" s="55"/>
      <c r="ER300" s="55"/>
    </row>
    <row r="301" spans="1:172">
      <c r="C301" s="76"/>
      <c r="D301" s="76"/>
      <c r="T301" s="55"/>
      <c r="U301" s="55"/>
      <c r="V301" s="55"/>
      <c r="W301" s="55"/>
      <c r="Z301" s="55"/>
      <c r="AB301" s="55"/>
      <c r="AC301" s="55"/>
      <c r="AD301" s="55"/>
      <c r="AE301" s="55"/>
      <c r="AF301" s="55"/>
      <c r="AG301" s="55"/>
      <c r="AH301" s="55"/>
      <c r="AS301" s="55"/>
      <c r="AT301" s="55"/>
      <c r="AV301" s="55"/>
      <c r="AW301" s="55"/>
      <c r="BH301" s="55"/>
      <c r="BI301" s="55"/>
      <c r="BJ301" s="55"/>
      <c r="BK301" s="55"/>
      <c r="BR301" s="55"/>
      <c r="BS301" s="55"/>
      <c r="BT301" s="55"/>
      <c r="BU301" s="55"/>
      <c r="BV301" s="55"/>
      <c r="BW301" s="55"/>
      <c r="BX301" s="55"/>
      <c r="BZ301" s="55"/>
      <c r="CA301" s="55"/>
      <c r="CB301" s="55"/>
      <c r="CC301" s="55"/>
      <c r="CE301" s="55"/>
      <c r="CL301" s="55"/>
      <c r="CM301" s="55"/>
      <c r="CN301" s="55"/>
      <c r="CO301" s="55"/>
      <c r="CP301" s="55"/>
      <c r="CQ301" s="55"/>
      <c r="CR301" s="55"/>
      <c r="CS301" s="55"/>
      <c r="CT301" s="55"/>
      <c r="CU301" s="55"/>
      <c r="CV301" s="55"/>
      <c r="CW301" s="55"/>
      <c r="CX301" s="55"/>
      <c r="CY301" s="55"/>
      <c r="CZ301" s="55"/>
      <c r="DA301" s="55"/>
      <c r="DB301" s="55"/>
      <c r="DD301" s="55"/>
      <c r="DE301" s="55"/>
      <c r="DF301" s="55"/>
      <c r="DG301" s="55"/>
      <c r="DI301" s="55"/>
      <c r="EP301" s="55"/>
      <c r="ER301" s="55"/>
    </row>
    <row r="302" spans="1:172">
      <c r="C302" s="76"/>
      <c r="D302" s="76"/>
      <c r="T302" s="55"/>
      <c r="U302" s="55"/>
      <c r="V302" s="55"/>
      <c r="W302" s="55"/>
      <c r="Z302" s="55"/>
      <c r="AB302" s="55"/>
      <c r="AC302" s="55"/>
      <c r="AD302" s="55"/>
      <c r="AE302" s="55"/>
      <c r="AF302" s="55"/>
      <c r="AG302" s="55"/>
      <c r="AH302" s="55"/>
      <c r="AS302" s="55"/>
      <c r="AT302" s="55"/>
      <c r="AV302" s="55"/>
      <c r="AW302" s="55"/>
      <c r="BH302" s="55"/>
      <c r="BI302" s="55"/>
      <c r="BJ302" s="55"/>
      <c r="BK302" s="55"/>
      <c r="BR302" s="55"/>
      <c r="BS302" s="55"/>
      <c r="BT302" s="55"/>
      <c r="BU302" s="55"/>
      <c r="BV302" s="55"/>
      <c r="BW302" s="55"/>
      <c r="BX302" s="55"/>
      <c r="BZ302" s="55"/>
      <c r="CA302" s="55"/>
      <c r="CB302" s="55"/>
      <c r="CC302" s="55"/>
      <c r="CE302" s="55"/>
      <c r="CL302" s="55"/>
      <c r="CM302" s="55"/>
      <c r="CN302" s="55"/>
      <c r="CO302" s="55"/>
      <c r="CP302" s="55"/>
      <c r="CQ302" s="55"/>
      <c r="CR302" s="55"/>
      <c r="CS302" s="55"/>
      <c r="CT302" s="55"/>
      <c r="CU302" s="55"/>
      <c r="CV302" s="55"/>
      <c r="CW302" s="55"/>
      <c r="CX302" s="55"/>
      <c r="CY302" s="55"/>
      <c r="CZ302" s="55"/>
      <c r="DA302" s="55"/>
      <c r="DB302" s="55"/>
      <c r="DD302" s="55"/>
      <c r="DE302" s="55"/>
      <c r="DF302" s="55"/>
      <c r="DG302" s="55"/>
      <c r="DI302" s="55"/>
      <c r="EP302" s="55"/>
      <c r="ER302" s="55"/>
    </row>
    <row r="303" spans="1:172">
      <c r="C303" s="76"/>
      <c r="D303" s="76"/>
      <c r="T303" s="55"/>
      <c r="U303" s="55"/>
      <c r="V303" s="55"/>
      <c r="W303" s="55"/>
      <c r="Z303" s="55"/>
      <c r="AB303" s="55"/>
      <c r="AC303" s="55"/>
      <c r="AD303" s="55"/>
      <c r="AE303" s="55"/>
      <c r="AF303" s="55"/>
      <c r="AG303" s="55"/>
      <c r="AH303" s="55"/>
      <c r="AS303" s="55"/>
      <c r="AT303" s="55"/>
      <c r="AV303" s="55"/>
      <c r="AW303" s="55"/>
      <c r="BH303" s="55"/>
      <c r="BI303" s="55"/>
      <c r="BJ303" s="55"/>
      <c r="BK303" s="55"/>
      <c r="BR303" s="55"/>
      <c r="BS303" s="55"/>
      <c r="BT303" s="55"/>
      <c r="BU303" s="55"/>
      <c r="BV303" s="55"/>
      <c r="BW303" s="55"/>
      <c r="BX303" s="55"/>
      <c r="BZ303" s="55"/>
      <c r="CA303" s="55"/>
      <c r="CB303" s="55"/>
      <c r="CC303" s="55"/>
      <c r="CE303" s="55"/>
      <c r="CL303" s="55"/>
      <c r="CM303" s="55"/>
      <c r="CN303" s="55"/>
      <c r="CO303" s="55"/>
      <c r="CP303" s="55"/>
      <c r="CQ303" s="55"/>
      <c r="CR303" s="55"/>
      <c r="CS303" s="55"/>
      <c r="CT303" s="55"/>
      <c r="CU303" s="55"/>
      <c r="CV303" s="55"/>
      <c r="CW303" s="55"/>
      <c r="CX303" s="55"/>
      <c r="CY303" s="55"/>
      <c r="CZ303" s="55"/>
      <c r="DA303" s="55"/>
      <c r="DB303" s="55"/>
      <c r="DD303" s="55"/>
      <c r="DE303" s="55"/>
      <c r="DF303" s="55"/>
      <c r="DG303" s="55"/>
      <c r="DI303" s="55"/>
      <c r="EP303" s="55"/>
      <c r="ER303" s="55"/>
    </row>
    <row r="304" spans="1:172">
      <c r="C304" s="76"/>
      <c r="D304" s="76"/>
      <c r="T304" s="55"/>
      <c r="U304" s="55"/>
      <c r="V304" s="55"/>
      <c r="W304" s="55"/>
      <c r="Z304" s="55"/>
      <c r="AB304" s="55"/>
      <c r="AC304" s="55"/>
      <c r="AD304" s="55"/>
      <c r="AE304" s="55"/>
      <c r="AF304" s="55"/>
      <c r="AG304" s="55"/>
      <c r="AH304" s="55"/>
      <c r="AS304" s="55"/>
      <c r="AT304" s="55"/>
      <c r="AV304" s="55"/>
      <c r="AW304" s="55"/>
      <c r="BH304" s="55"/>
      <c r="BI304" s="55"/>
      <c r="BJ304" s="55"/>
      <c r="BK304" s="55"/>
      <c r="BR304" s="55"/>
      <c r="BS304" s="55"/>
      <c r="BT304" s="55"/>
      <c r="BU304" s="55"/>
      <c r="BV304" s="55"/>
      <c r="BW304" s="55"/>
      <c r="BX304" s="55"/>
      <c r="BZ304" s="55"/>
      <c r="CA304" s="55"/>
      <c r="CB304" s="55"/>
      <c r="CC304" s="55"/>
      <c r="CE304" s="55"/>
      <c r="CL304" s="55"/>
      <c r="CM304" s="55"/>
      <c r="CN304" s="55"/>
      <c r="CO304" s="55"/>
      <c r="CP304" s="55"/>
      <c r="CQ304" s="55"/>
      <c r="CR304" s="55"/>
      <c r="CS304" s="55"/>
      <c r="CT304" s="55"/>
      <c r="CU304" s="55"/>
      <c r="CV304" s="55"/>
      <c r="CW304" s="55"/>
      <c r="CX304" s="55"/>
      <c r="CY304" s="55"/>
      <c r="CZ304" s="55"/>
      <c r="DA304" s="55"/>
      <c r="DB304" s="55"/>
      <c r="DD304" s="55"/>
      <c r="DE304" s="55"/>
      <c r="DF304" s="55"/>
      <c r="DG304" s="55"/>
      <c r="DI304" s="55"/>
      <c r="EP304" s="55"/>
      <c r="ER304" s="55"/>
    </row>
    <row r="305" spans="1:172">
      <c r="C305" s="76"/>
      <c r="D305" s="76"/>
      <c r="T305" s="55"/>
      <c r="U305" s="55"/>
      <c r="V305" s="55"/>
      <c r="W305" s="55"/>
      <c r="Z305" s="55"/>
      <c r="AB305" s="55"/>
      <c r="AC305" s="55"/>
      <c r="AD305" s="55"/>
      <c r="AE305" s="55"/>
      <c r="AF305" s="55"/>
      <c r="AG305" s="55"/>
      <c r="AH305" s="55"/>
      <c r="AS305" s="55"/>
      <c r="AT305" s="55"/>
      <c r="AV305" s="55"/>
      <c r="AW305" s="55"/>
      <c r="BH305" s="55"/>
      <c r="BI305" s="55"/>
      <c r="BJ305" s="55"/>
      <c r="BK305" s="55"/>
      <c r="BR305" s="55"/>
      <c r="BS305" s="55"/>
      <c r="BT305" s="55"/>
      <c r="BU305" s="55"/>
      <c r="BV305" s="55"/>
      <c r="BW305" s="55"/>
      <c r="BX305" s="55"/>
      <c r="BZ305" s="55"/>
      <c r="CA305" s="55"/>
      <c r="CB305" s="55"/>
      <c r="CC305" s="55"/>
      <c r="CE305" s="55"/>
      <c r="CL305" s="55"/>
      <c r="CM305" s="55"/>
      <c r="CN305" s="55"/>
      <c r="CO305" s="55"/>
      <c r="CP305" s="55"/>
      <c r="CQ305" s="55"/>
      <c r="CR305" s="55"/>
      <c r="CS305" s="55"/>
      <c r="CT305" s="55"/>
      <c r="CU305" s="55"/>
      <c r="CV305" s="55"/>
      <c r="CW305" s="55"/>
      <c r="CX305" s="55"/>
      <c r="CY305" s="55"/>
      <c r="CZ305" s="55"/>
      <c r="DA305" s="55"/>
      <c r="DB305" s="55"/>
      <c r="DD305" s="55"/>
      <c r="DE305" s="55"/>
      <c r="DF305" s="55"/>
      <c r="DG305" s="55"/>
      <c r="DI305" s="55"/>
      <c r="EP305" s="55"/>
      <c r="ER305" s="55"/>
    </row>
    <row r="306" spans="1:172">
      <c r="C306" s="76"/>
      <c r="D306" s="76"/>
      <c r="T306" s="55"/>
      <c r="U306" s="55"/>
      <c r="V306" s="55"/>
      <c r="W306" s="55"/>
      <c r="Z306" s="55"/>
      <c r="AB306" s="55"/>
      <c r="AC306" s="55"/>
      <c r="AD306" s="55"/>
      <c r="AE306" s="55"/>
      <c r="AF306" s="55"/>
      <c r="AG306" s="55"/>
      <c r="AH306" s="55"/>
      <c r="AS306" s="55"/>
      <c r="AT306" s="55"/>
      <c r="AV306" s="55"/>
      <c r="AW306" s="55"/>
      <c r="BH306" s="55"/>
      <c r="BI306" s="55"/>
      <c r="BJ306" s="55"/>
      <c r="BK306" s="55"/>
      <c r="BR306" s="55"/>
      <c r="BS306" s="55"/>
      <c r="BT306" s="55"/>
      <c r="BU306" s="55"/>
      <c r="BV306" s="55"/>
      <c r="BW306" s="55"/>
      <c r="BX306" s="55"/>
      <c r="BZ306" s="55"/>
      <c r="CA306" s="55"/>
      <c r="CB306" s="55"/>
      <c r="CC306" s="55"/>
      <c r="CE306" s="55"/>
      <c r="CL306" s="55"/>
      <c r="CM306" s="55"/>
      <c r="CN306" s="55"/>
      <c r="CO306" s="55"/>
      <c r="CP306" s="55"/>
      <c r="CQ306" s="55"/>
      <c r="CR306" s="55"/>
      <c r="CS306" s="55"/>
      <c r="CT306" s="55"/>
      <c r="CU306" s="55"/>
      <c r="CV306" s="55"/>
      <c r="CW306" s="55"/>
      <c r="CX306" s="55"/>
      <c r="CY306" s="55"/>
      <c r="CZ306" s="55"/>
      <c r="DA306" s="55"/>
      <c r="DB306" s="55"/>
      <c r="DD306" s="55"/>
      <c r="DE306" s="55"/>
      <c r="DF306" s="55"/>
      <c r="DG306" s="55"/>
      <c r="DI306" s="55"/>
      <c r="EP306" s="55"/>
      <c r="ER306" s="55"/>
    </row>
    <row r="307" spans="1:172">
      <c r="C307" s="76"/>
      <c r="D307" s="76"/>
      <c r="T307" s="55"/>
      <c r="U307" s="55"/>
      <c r="V307" s="55"/>
      <c r="W307" s="55"/>
      <c r="Z307" s="55"/>
      <c r="AB307" s="55"/>
      <c r="AC307" s="55"/>
      <c r="AD307" s="55"/>
      <c r="AE307" s="55"/>
      <c r="AF307" s="55"/>
      <c r="AG307" s="55"/>
      <c r="AH307" s="55"/>
      <c r="AS307" s="55"/>
      <c r="AT307" s="55"/>
      <c r="AV307" s="55"/>
      <c r="AW307" s="55"/>
      <c r="BH307" s="55"/>
      <c r="BI307" s="55"/>
      <c r="BJ307" s="55"/>
      <c r="BK307" s="55"/>
      <c r="BR307" s="55"/>
      <c r="BS307" s="55"/>
      <c r="BT307" s="55"/>
      <c r="BU307" s="55"/>
      <c r="BV307" s="55"/>
      <c r="BW307" s="55"/>
      <c r="BX307" s="55"/>
      <c r="BZ307" s="55"/>
      <c r="CA307" s="55"/>
      <c r="CB307" s="55"/>
      <c r="CC307" s="55"/>
      <c r="CE307" s="55"/>
      <c r="CL307" s="55"/>
      <c r="CM307" s="55"/>
      <c r="CN307" s="55"/>
      <c r="CO307" s="55"/>
      <c r="CP307" s="55"/>
      <c r="CQ307" s="55"/>
      <c r="CR307" s="55"/>
      <c r="CS307" s="55"/>
      <c r="CT307" s="55"/>
      <c r="CU307" s="55"/>
      <c r="CV307" s="55"/>
      <c r="CW307" s="55"/>
      <c r="CX307" s="55"/>
      <c r="CY307" s="55"/>
      <c r="CZ307" s="55"/>
      <c r="DA307" s="55"/>
      <c r="DB307" s="55"/>
      <c r="DD307" s="55"/>
      <c r="DE307" s="55"/>
      <c r="DF307" s="55"/>
      <c r="DG307" s="55"/>
      <c r="DI307" s="55"/>
      <c r="EP307" s="55"/>
      <c r="ER307" s="55"/>
    </row>
    <row r="308" spans="1:172">
      <c r="C308" s="76"/>
      <c r="D308" s="76"/>
      <c r="T308" s="55"/>
      <c r="U308" s="55"/>
      <c r="V308" s="55"/>
      <c r="W308" s="55"/>
      <c r="Z308" s="55"/>
      <c r="AB308" s="55"/>
      <c r="AC308" s="55"/>
      <c r="AD308" s="55"/>
      <c r="AE308" s="55"/>
      <c r="AF308" s="55"/>
      <c r="AG308" s="55"/>
      <c r="AH308" s="55"/>
      <c r="AS308" s="55"/>
      <c r="AT308" s="55"/>
      <c r="AV308" s="55"/>
      <c r="AW308" s="55"/>
      <c r="BH308" s="55"/>
      <c r="BI308" s="55"/>
      <c r="BJ308" s="55"/>
      <c r="BK308" s="55"/>
      <c r="BR308" s="55"/>
      <c r="BS308" s="55"/>
      <c r="BT308" s="55"/>
      <c r="BU308" s="55"/>
      <c r="BV308" s="55"/>
      <c r="BW308" s="55"/>
      <c r="BX308" s="55"/>
      <c r="BZ308" s="55"/>
      <c r="CA308" s="55"/>
      <c r="CB308" s="55"/>
      <c r="CC308" s="55"/>
      <c r="CE308" s="55"/>
      <c r="CL308" s="55"/>
      <c r="CM308" s="55"/>
      <c r="CN308" s="55"/>
      <c r="CO308" s="55"/>
      <c r="CP308" s="55"/>
      <c r="CQ308" s="55"/>
      <c r="CR308" s="55"/>
      <c r="CS308" s="55"/>
      <c r="CT308" s="55"/>
      <c r="CU308" s="55"/>
      <c r="CV308" s="55"/>
      <c r="CW308" s="55"/>
      <c r="CX308" s="55"/>
      <c r="CY308" s="55"/>
      <c r="CZ308" s="55"/>
      <c r="DA308" s="55"/>
      <c r="DB308" s="55"/>
      <c r="DD308" s="55"/>
      <c r="DE308" s="55"/>
      <c r="DF308" s="55"/>
      <c r="DG308" s="55"/>
      <c r="DI308" s="55"/>
      <c r="EP308" s="55"/>
      <c r="ER308" s="55"/>
    </row>
    <row r="309" spans="1:172">
      <c r="C309" s="76"/>
      <c r="D309" s="76"/>
      <c r="T309" s="55"/>
      <c r="U309" s="55"/>
      <c r="V309" s="55"/>
      <c r="W309" s="55"/>
      <c r="Z309" s="55"/>
      <c r="AB309" s="55"/>
      <c r="AC309" s="55"/>
      <c r="AD309" s="55"/>
      <c r="AE309" s="55"/>
      <c r="AF309" s="55"/>
      <c r="AG309" s="55"/>
      <c r="AH309" s="55"/>
      <c r="AS309" s="55"/>
      <c r="AT309" s="55"/>
      <c r="AV309" s="55"/>
      <c r="AW309" s="55"/>
      <c r="BH309" s="55"/>
      <c r="BI309" s="55"/>
      <c r="BJ309" s="55"/>
      <c r="BK309" s="55"/>
      <c r="BR309" s="55"/>
      <c r="BS309" s="55"/>
      <c r="BT309" s="55"/>
      <c r="BU309" s="55"/>
      <c r="BV309" s="55"/>
      <c r="BW309" s="55"/>
      <c r="BX309" s="55"/>
      <c r="BZ309" s="55"/>
      <c r="CA309" s="55"/>
      <c r="CB309" s="55"/>
      <c r="CC309" s="55"/>
      <c r="CE309" s="55"/>
      <c r="CL309" s="55"/>
      <c r="CM309" s="55"/>
      <c r="CN309" s="55"/>
      <c r="CO309" s="55"/>
      <c r="CP309" s="55"/>
      <c r="CQ309" s="55"/>
      <c r="CR309" s="55"/>
      <c r="CS309" s="55"/>
      <c r="CT309" s="55"/>
      <c r="CU309" s="55"/>
      <c r="CV309" s="55"/>
      <c r="CW309" s="55"/>
      <c r="CX309" s="55"/>
      <c r="CY309" s="55"/>
      <c r="CZ309" s="55"/>
      <c r="DA309" s="55"/>
      <c r="DB309" s="55"/>
      <c r="DD309" s="55"/>
      <c r="DE309" s="55"/>
      <c r="DF309" s="55"/>
      <c r="DG309" s="55"/>
      <c r="DI309" s="55"/>
      <c r="EP309" s="55"/>
      <c r="ER309" s="55"/>
    </row>
    <row r="310" spans="1:172" s="80" customFormat="1">
      <c r="A310" s="74"/>
      <c r="B310" s="75"/>
      <c r="C310" s="76"/>
      <c r="D310" s="76"/>
      <c r="E310" s="92"/>
      <c r="F310" s="92"/>
      <c r="G310" s="92"/>
      <c r="H310" s="92"/>
      <c r="I310" s="92"/>
      <c r="J310" s="92"/>
      <c r="K310" s="92"/>
      <c r="L310" s="92"/>
      <c r="M310" s="7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  <c r="AV310" s="54"/>
      <c r="AW310" s="54"/>
      <c r="AX310" s="54"/>
      <c r="AY310" s="54"/>
      <c r="AZ310" s="54"/>
      <c r="BA310" s="54"/>
      <c r="BB310" s="54"/>
      <c r="BC310" s="54"/>
      <c r="BD310" s="54"/>
      <c r="BE310" s="54"/>
      <c r="BF310" s="54"/>
      <c r="BG310" s="54"/>
      <c r="BH310" s="54"/>
      <c r="BI310" s="54"/>
      <c r="BJ310" s="54"/>
      <c r="BK310" s="54"/>
      <c r="BL310" s="54"/>
      <c r="BM310" s="54"/>
      <c r="BN310" s="54"/>
      <c r="BO310" s="54"/>
      <c r="BP310" s="54"/>
      <c r="BQ310" s="54"/>
      <c r="BR310" s="54"/>
      <c r="BS310" s="54"/>
      <c r="BT310" s="54"/>
      <c r="BU310" s="54"/>
      <c r="BV310" s="54"/>
      <c r="BW310" s="54"/>
      <c r="BX310" s="54"/>
      <c r="BY310" s="54"/>
      <c r="BZ310" s="54"/>
      <c r="CA310" s="54"/>
      <c r="CB310" s="54"/>
      <c r="CC310" s="54"/>
      <c r="CD310" s="54"/>
      <c r="CE310" s="54"/>
      <c r="CF310" s="54"/>
      <c r="CG310" s="54"/>
      <c r="CH310" s="54"/>
      <c r="CI310" s="54"/>
      <c r="CJ310" s="54"/>
      <c r="CK310" s="54"/>
      <c r="CL310" s="54"/>
      <c r="CM310" s="54"/>
      <c r="CN310" s="54"/>
      <c r="CO310" s="54"/>
      <c r="CP310" s="54"/>
      <c r="CQ310" s="54"/>
      <c r="CR310" s="54"/>
      <c r="CS310" s="54"/>
      <c r="CT310" s="54"/>
      <c r="CU310" s="54"/>
      <c r="CV310" s="54"/>
      <c r="CW310" s="54"/>
      <c r="CX310" s="54"/>
      <c r="CY310" s="54"/>
      <c r="CZ310" s="54"/>
      <c r="DA310" s="54"/>
      <c r="DB310" s="54"/>
      <c r="DC310" s="54"/>
      <c r="DD310" s="54"/>
      <c r="DE310" s="54"/>
      <c r="DF310" s="54"/>
      <c r="DG310" s="54"/>
      <c r="DH310" s="54"/>
      <c r="DI310" s="54"/>
      <c r="DJ310" s="54"/>
      <c r="DK310" s="54"/>
      <c r="DL310" s="54"/>
      <c r="DM310" s="54"/>
      <c r="DN310" s="54"/>
      <c r="DO310" s="54"/>
      <c r="DP310" s="54"/>
      <c r="DQ310" s="54"/>
      <c r="DR310" s="54"/>
      <c r="DS310" s="54"/>
      <c r="DT310" s="54"/>
      <c r="DU310" s="54"/>
      <c r="DV310" s="54"/>
      <c r="DW310" s="54"/>
      <c r="DX310" s="54"/>
      <c r="DY310" s="54"/>
      <c r="DZ310" s="54"/>
      <c r="EA310" s="54"/>
      <c r="EB310" s="54"/>
      <c r="EC310" s="54"/>
      <c r="ED310" s="54"/>
      <c r="EE310" s="54"/>
      <c r="EF310" s="54"/>
      <c r="EG310" s="54"/>
      <c r="EH310" s="54"/>
      <c r="EI310" s="54"/>
      <c r="EJ310" s="54"/>
      <c r="EK310" s="54"/>
      <c r="EL310" s="54"/>
      <c r="EM310" s="54"/>
      <c r="EN310" s="54"/>
      <c r="EO310" s="54"/>
      <c r="EP310" s="54"/>
      <c r="EQ310" s="54"/>
      <c r="ER310" s="54"/>
      <c r="ES310" s="54"/>
      <c r="ET310" s="54"/>
      <c r="EU310" s="54"/>
      <c r="EV310" s="54"/>
      <c r="EW310" s="54"/>
      <c r="EX310" s="54"/>
      <c r="EY310" s="83"/>
      <c r="EZ310" s="83"/>
      <c r="FA310" s="83"/>
      <c r="FB310" s="83"/>
      <c r="FC310" s="83"/>
      <c r="FD310" s="83"/>
      <c r="FE310" s="83"/>
      <c r="FF310" s="83"/>
      <c r="FG310" s="83"/>
      <c r="FH310" s="83"/>
      <c r="FI310" s="83"/>
      <c r="FJ310" s="83"/>
      <c r="FK310" s="83"/>
      <c r="FL310" s="83"/>
      <c r="FM310" s="83"/>
      <c r="FN310" s="83"/>
      <c r="FO310" s="83"/>
      <c r="FP310" s="83"/>
    </row>
    <row r="311" spans="1:172">
      <c r="C311" s="76"/>
      <c r="D311" s="76"/>
      <c r="T311" s="55"/>
      <c r="U311" s="55"/>
      <c r="V311" s="55"/>
      <c r="W311" s="55"/>
      <c r="Z311" s="55"/>
      <c r="AB311" s="55"/>
      <c r="AC311" s="55"/>
      <c r="AD311" s="55"/>
      <c r="AE311" s="55"/>
      <c r="AF311" s="55"/>
      <c r="AG311" s="55"/>
      <c r="AH311" s="55"/>
      <c r="AS311" s="55"/>
      <c r="AT311" s="55"/>
      <c r="AV311" s="55"/>
      <c r="AW311" s="55"/>
      <c r="BH311" s="55"/>
      <c r="BI311" s="55"/>
      <c r="BJ311" s="55"/>
      <c r="BK311" s="55"/>
      <c r="BR311" s="55"/>
      <c r="BS311" s="55"/>
      <c r="BT311" s="55"/>
      <c r="BU311" s="55"/>
      <c r="BV311" s="55"/>
      <c r="BW311" s="55"/>
      <c r="BX311" s="55"/>
      <c r="BZ311" s="55"/>
      <c r="CA311" s="55"/>
      <c r="CB311" s="55"/>
      <c r="CC311" s="55"/>
      <c r="CE311" s="55"/>
      <c r="CL311" s="55"/>
      <c r="CM311" s="55"/>
      <c r="CN311" s="55"/>
      <c r="CO311" s="55"/>
      <c r="CP311" s="55"/>
      <c r="CQ311" s="55"/>
      <c r="CR311" s="55"/>
      <c r="CS311" s="55"/>
      <c r="CT311" s="55"/>
      <c r="CU311" s="55"/>
      <c r="CV311" s="55"/>
      <c r="CW311" s="55"/>
      <c r="CX311" s="55"/>
      <c r="CY311" s="55"/>
      <c r="CZ311" s="55"/>
      <c r="DA311" s="55"/>
      <c r="DB311" s="55"/>
      <c r="DD311" s="55"/>
      <c r="DE311" s="55"/>
      <c r="DF311" s="55"/>
      <c r="DG311" s="55"/>
      <c r="DI311" s="55"/>
      <c r="EP311" s="55"/>
      <c r="ER311" s="55"/>
    </row>
    <row r="312" spans="1:172">
      <c r="C312" s="76"/>
      <c r="D312" s="76"/>
      <c r="T312" s="55"/>
      <c r="U312" s="55"/>
      <c r="V312" s="55"/>
      <c r="W312" s="55"/>
      <c r="Z312" s="55"/>
      <c r="AB312" s="55"/>
      <c r="AC312" s="55"/>
      <c r="AD312" s="55"/>
      <c r="AE312" s="55"/>
      <c r="AF312" s="55"/>
      <c r="AG312" s="55"/>
      <c r="AH312" s="55"/>
      <c r="AS312" s="55"/>
      <c r="AT312" s="55"/>
      <c r="AV312" s="55"/>
      <c r="AW312" s="55"/>
      <c r="BH312" s="55"/>
      <c r="BI312" s="55"/>
      <c r="BJ312" s="55"/>
      <c r="BK312" s="55"/>
      <c r="BR312" s="55"/>
      <c r="BS312" s="55"/>
      <c r="BT312" s="55"/>
      <c r="BU312" s="55"/>
      <c r="BV312" s="55"/>
      <c r="BW312" s="55"/>
      <c r="BX312" s="55"/>
      <c r="BZ312" s="55"/>
      <c r="CA312" s="55"/>
      <c r="CB312" s="55"/>
      <c r="CC312" s="55"/>
      <c r="CE312" s="55"/>
      <c r="CL312" s="55"/>
      <c r="CM312" s="55"/>
      <c r="CN312" s="55"/>
      <c r="CO312" s="55"/>
      <c r="CP312" s="55"/>
      <c r="CQ312" s="55"/>
      <c r="CR312" s="55"/>
      <c r="CS312" s="55"/>
      <c r="CT312" s="55"/>
      <c r="CU312" s="55"/>
      <c r="CV312" s="55"/>
      <c r="CW312" s="55"/>
      <c r="CX312" s="55"/>
      <c r="CY312" s="55"/>
      <c r="CZ312" s="55"/>
      <c r="DA312" s="55"/>
      <c r="DB312" s="55"/>
      <c r="DD312" s="55"/>
      <c r="DE312" s="55"/>
      <c r="DF312" s="55"/>
      <c r="DG312" s="55"/>
      <c r="DI312" s="55"/>
      <c r="EP312" s="55"/>
      <c r="ER312" s="55"/>
    </row>
    <row r="313" spans="1:172">
      <c r="C313" s="76"/>
      <c r="D313" s="76"/>
      <c r="T313" s="55"/>
      <c r="U313" s="55"/>
      <c r="V313" s="55"/>
      <c r="W313" s="55"/>
      <c r="Z313" s="55"/>
      <c r="AB313" s="55"/>
      <c r="AC313" s="55"/>
      <c r="AD313" s="55"/>
      <c r="AE313" s="55"/>
      <c r="AF313" s="55"/>
      <c r="AG313" s="55"/>
      <c r="AH313" s="55"/>
      <c r="AS313" s="55"/>
      <c r="AT313" s="55"/>
      <c r="AV313" s="55"/>
      <c r="AW313" s="55"/>
      <c r="BH313" s="55"/>
      <c r="BI313" s="55"/>
      <c r="BJ313" s="55"/>
      <c r="BK313" s="55"/>
      <c r="BR313" s="55"/>
      <c r="BS313" s="55"/>
      <c r="BT313" s="55"/>
      <c r="BU313" s="55"/>
      <c r="BV313" s="55"/>
      <c r="BW313" s="55"/>
      <c r="BX313" s="55"/>
      <c r="BZ313" s="55"/>
      <c r="CA313" s="55"/>
      <c r="CB313" s="55"/>
      <c r="CC313" s="55"/>
      <c r="CE313" s="55"/>
      <c r="CL313" s="55"/>
      <c r="CM313" s="55"/>
      <c r="CN313" s="55"/>
      <c r="CO313" s="55"/>
      <c r="CP313" s="55"/>
      <c r="CQ313" s="55"/>
      <c r="CR313" s="55"/>
      <c r="CS313" s="55"/>
      <c r="CT313" s="55"/>
      <c r="CU313" s="55"/>
      <c r="CV313" s="55"/>
      <c r="CW313" s="55"/>
      <c r="CX313" s="55"/>
      <c r="CY313" s="55"/>
      <c r="CZ313" s="55"/>
      <c r="DA313" s="55"/>
      <c r="DB313" s="55"/>
      <c r="DD313" s="55"/>
      <c r="DE313" s="55"/>
      <c r="DF313" s="55"/>
      <c r="DG313" s="55"/>
      <c r="DI313" s="55"/>
      <c r="EP313" s="55"/>
      <c r="ER313" s="55"/>
    </row>
    <row r="314" spans="1:172">
      <c r="C314" s="76"/>
      <c r="D314" s="76"/>
      <c r="T314" s="55"/>
      <c r="U314" s="55"/>
      <c r="V314" s="55"/>
      <c r="W314" s="55"/>
      <c r="Z314" s="55"/>
      <c r="AB314" s="55"/>
      <c r="AC314" s="55"/>
      <c r="AD314" s="55"/>
      <c r="AE314" s="55"/>
      <c r="AF314" s="55"/>
      <c r="AG314" s="55"/>
      <c r="AH314" s="55"/>
      <c r="AS314" s="55"/>
      <c r="AT314" s="55"/>
      <c r="AV314" s="55"/>
      <c r="AW314" s="55"/>
      <c r="BH314" s="55"/>
      <c r="BI314" s="55"/>
      <c r="BJ314" s="55"/>
      <c r="BK314" s="55"/>
      <c r="BR314" s="55"/>
      <c r="BS314" s="55"/>
      <c r="BT314" s="55"/>
      <c r="BU314" s="55"/>
      <c r="BV314" s="55"/>
      <c r="BW314" s="55"/>
      <c r="BX314" s="55"/>
      <c r="BZ314" s="55"/>
      <c r="CA314" s="55"/>
      <c r="CB314" s="55"/>
      <c r="CC314" s="55"/>
      <c r="CE314" s="55"/>
      <c r="CL314" s="55"/>
      <c r="CM314" s="55"/>
      <c r="CN314" s="55"/>
      <c r="CO314" s="55"/>
      <c r="CP314" s="55"/>
      <c r="CQ314" s="55"/>
      <c r="CR314" s="55"/>
      <c r="CS314" s="55"/>
      <c r="CT314" s="55"/>
      <c r="CU314" s="55"/>
      <c r="CV314" s="55"/>
      <c r="CW314" s="55"/>
      <c r="CX314" s="55"/>
      <c r="CY314" s="55"/>
      <c r="CZ314" s="55"/>
      <c r="DA314" s="55"/>
      <c r="DB314" s="55"/>
      <c r="DD314" s="55"/>
      <c r="DE314" s="55"/>
      <c r="DF314" s="55"/>
      <c r="DG314" s="55"/>
      <c r="DI314" s="55"/>
      <c r="EP314" s="55"/>
      <c r="ER314" s="55"/>
    </row>
    <row r="315" spans="1:172">
      <c r="C315" s="76"/>
      <c r="D315" s="76"/>
      <c r="T315" s="55"/>
      <c r="U315" s="55"/>
      <c r="V315" s="55"/>
      <c r="W315" s="55"/>
      <c r="Z315" s="55"/>
      <c r="AB315" s="55"/>
      <c r="AC315" s="55"/>
      <c r="AD315" s="55"/>
      <c r="AE315" s="55"/>
      <c r="AF315" s="55"/>
      <c r="AG315" s="55"/>
      <c r="AH315" s="55"/>
      <c r="AS315" s="55"/>
      <c r="AT315" s="55"/>
      <c r="AV315" s="55"/>
      <c r="AW315" s="55"/>
      <c r="BH315" s="55"/>
      <c r="BI315" s="55"/>
      <c r="BJ315" s="55"/>
      <c r="BK315" s="55"/>
      <c r="BR315" s="55"/>
      <c r="BS315" s="55"/>
      <c r="BT315" s="55"/>
      <c r="BU315" s="55"/>
      <c r="BV315" s="55"/>
      <c r="BW315" s="55"/>
      <c r="BX315" s="55"/>
      <c r="BZ315" s="55"/>
      <c r="CA315" s="55"/>
      <c r="CB315" s="55"/>
      <c r="CC315" s="55"/>
      <c r="CE315" s="55"/>
      <c r="CL315" s="55"/>
      <c r="CM315" s="55"/>
      <c r="CN315" s="55"/>
      <c r="CO315" s="55"/>
      <c r="CP315" s="55"/>
      <c r="CQ315" s="55"/>
      <c r="CR315" s="55"/>
      <c r="CS315" s="55"/>
      <c r="CT315" s="55"/>
      <c r="CU315" s="55"/>
      <c r="CV315" s="55"/>
      <c r="CW315" s="55"/>
      <c r="CX315" s="55"/>
      <c r="CY315" s="55"/>
      <c r="CZ315" s="55"/>
      <c r="DA315" s="55"/>
      <c r="DB315" s="55"/>
      <c r="DD315" s="55"/>
      <c r="DE315" s="55"/>
      <c r="DF315" s="55"/>
      <c r="DG315" s="55"/>
      <c r="DI315" s="55"/>
      <c r="EP315" s="55"/>
      <c r="ER315" s="55"/>
    </row>
    <row r="316" spans="1:172">
      <c r="C316" s="76"/>
      <c r="D316" s="76"/>
      <c r="T316" s="55"/>
      <c r="U316" s="55"/>
      <c r="V316" s="55"/>
      <c r="W316" s="55"/>
      <c r="Z316" s="55"/>
      <c r="AB316" s="55"/>
      <c r="AC316" s="55"/>
      <c r="AD316" s="55"/>
      <c r="AE316" s="55"/>
      <c r="AF316" s="55"/>
      <c r="AG316" s="55"/>
      <c r="AH316" s="55"/>
      <c r="AS316" s="55"/>
      <c r="AT316" s="55"/>
      <c r="AV316" s="55"/>
      <c r="AW316" s="55"/>
      <c r="BH316" s="55"/>
      <c r="BI316" s="55"/>
      <c r="BJ316" s="55"/>
      <c r="BK316" s="55"/>
      <c r="BR316" s="55"/>
      <c r="BS316" s="55"/>
      <c r="BT316" s="55"/>
      <c r="BU316" s="55"/>
      <c r="BV316" s="55"/>
      <c r="BW316" s="55"/>
      <c r="BX316" s="55"/>
      <c r="BZ316" s="55"/>
      <c r="CA316" s="55"/>
      <c r="CB316" s="55"/>
      <c r="CC316" s="55"/>
      <c r="CE316" s="55"/>
      <c r="CL316" s="55"/>
      <c r="CM316" s="55"/>
      <c r="CN316" s="55"/>
      <c r="CO316" s="55"/>
      <c r="CP316" s="55"/>
      <c r="CQ316" s="55"/>
      <c r="CR316" s="55"/>
      <c r="CS316" s="55"/>
      <c r="CT316" s="55"/>
      <c r="CU316" s="55"/>
      <c r="CV316" s="55"/>
      <c r="CW316" s="55"/>
      <c r="CX316" s="55"/>
      <c r="CY316" s="55"/>
      <c r="CZ316" s="55"/>
      <c r="DA316" s="55"/>
      <c r="DB316" s="55"/>
      <c r="DD316" s="55"/>
      <c r="DE316" s="55"/>
      <c r="DF316" s="55"/>
      <c r="DG316" s="55"/>
      <c r="DI316" s="55"/>
      <c r="EP316" s="55"/>
      <c r="ER316" s="55"/>
    </row>
    <row r="317" spans="1:172">
      <c r="C317" s="76"/>
      <c r="D317" s="76"/>
      <c r="T317" s="55"/>
      <c r="U317" s="55"/>
      <c r="V317" s="55"/>
      <c r="W317" s="55"/>
      <c r="Z317" s="55"/>
      <c r="AB317" s="55"/>
      <c r="AC317" s="55"/>
      <c r="AD317" s="55"/>
      <c r="AE317" s="55"/>
      <c r="AF317" s="55"/>
      <c r="AG317" s="55"/>
      <c r="AH317" s="55"/>
      <c r="AS317" s="55"/>
      <c r="AT317" s="55"/>
      <c r="AV317" s="55"/>
      <c r="AW317" s="55"/>
      <c r="BH317" s="55"/>
      <c r="BI317" s="55"/>
      <c r="BJ317" s="55"/>
      <c r="BK317" s="55"/>
      <c r="BR317" s="55"/>
      <c r="BS317" s="55"/>
      <c r="BT317" s="55"/>
      <c r="BU317" s="55"/>
      <c r="BV317" s="55"/>
      <c r="BW317" s="55"/>
      <c r="BX317" s="55"/>
      <c r="BZ317" s="55"/>
      <c r="CA317" s="55"/>
      <c r="CB317" s="55"/>
      <c r="CC317" s="55"/>
      <c r="CE317" s="55"/>
      <c r="CL317" s="55"/>
      <c r="CM317" s="55"/>
      <c r="CN317" s="55"/>
      <c r="CO317" s="55"/>
      <c r="CP317" s="55"/>
      <c r="CQ317" s="55"/>
      <c r="CR317" s="55"/>
      <c r="CS317" s="55"/>
      <c r="CT317" s="55"/>
      <c r="CU317" s="55"/>
      <c r="CV317" s="55"/>
      <c r="CW317" s="55"/>
      <c r="CX317" s="55"/>
      <c r="CY317" s="55"/>
      <c r="CZ317" s="55"/>
      <c r="DA317" s="55"/>
      <c r="DB317" s="55"/>
      <c r="DD317" s="55"/>
      <c r="DE317" s="55"/>
      <c r="DF317" s="55"/>
      <c r="DG317" s="55"/>
      <c r="DI317" s="55"/>
      <c r="EP317" s="55"/>
      <c r="ER317" s="55"/>
    </row>
    <row r="318" spans="1:172">
      <c r="C318" s="76"/>
      <c r="D318" s="76"/>
      <c r="T318" s="55"/>
      <c r="U318" s="55"/>
      <c r="V318" s="55"/>
      <c r="W318" s="55"/>
      <c r="Z318" s="55"/>
      <c r="AB318" s="55"/>
      <c r="AC318" s="55"/>
      <c r="AD318" s="55"/>
      <c r="AE318" s="55"/>
      <c r="AF318" s="55"/>
      <c r="AG318" s="55"/>
      <c r="AH318" s="55"/>
      <c r="AS318" s="55"/>
      <c r="AT318" s="55"/>
      <c r="AV318" s="55"/>
      <c r="AW318" s="55"/>
      <c r="BH318" s="55"/>
      <c r="BI318" s="55"/>
      <c r="BJ318" s="55"/>
      <c r="BK318" s="55"/>
      <c r="BR318" s="55"/>
      <c r="BS318" s="55"/>
      <c r="BT318" s="55"/>
      <c r="BU318" s="55"/>
      <c r="BV318" s="55"/>
      <c r="BW318" s="55"/>
      <c r="BX318" s="55"/>
      <c r="BZ318" s="55"/>
      <c r="CA318" s="55"/>
      <c r="CB318" s="55"/>
      <c r="CC318" s="55"/>
      <c r="CE318" s="55"/>
      <c r="CL318" s="55"/>
      <c r="CM318" s="55"/>
      <c r="CN318" s="55"/>
      <c r="CO318" s="55"/>
      <c r="CP318" s="55"/>
      <c r="CQ318" s="55"/>
      <c r="CR318" s="55"/>
      <c r="CS318" s="55"/>
      <c r="CT318" s="55"/>
      <c r="CU318" s="55"/>
      <c r="CV318" s="55"/>
      <c r="CW318" s="55"/>
      <c r="CX318" s="55"/>
      <c r="CY318" s="55"/>
      <c r="CZ318" s="55"/>
      <c r="DA318" s="55"/>
      <c r="DB318" s="55"/>
      <c r="DD318" s="55"/>
      <c r="DE318" s="55"/>
      <c r="DF318" s="55"/>
      <c r="DG318" s="55"/>
      <c r="DI318" s="55"/>
      <c r="EP318" s="55"/>
      <c r="ER318" s="55"/>
    </row>
    <row r="319" spans="1:172">
      <c r="C319" s="76"/>
      <c r="D319" s="76"/>
      <c r="T319" s="55"/>
      <c r="U319" s="55"/>
      <c r="V319" s="55"/>
      <c r="W319" s="55"/>
      <c r="Z319" s="55"/>
      <c r="AB319" s="55"/>
      <c r="AC319" s="55"/>
      <c r="AD319" s="55"/>
      <c r="AE319" s="55"/>
      <c r="AF319" s="55"/>
      <c r="AG319" s="55"/>
      <c r="AH319" s="55"/>
      <c r="AS319" s="55"/>
      <c r="AT319" s="55"/>
      <c r="AV319" s="55"/>
      <c r="AW319" s="55"/>
      <c r="BH319" s="55"/>
      <c r="BI319" s="55"/>
      <c r="BJ319" s="55"/>
      <c r="BK319" s="55"/>
      <c r="BR319" s="55"/>
      <c r="BS319" s="55"/>
      <c r="BT319" s="55"/>
      <c r="BU319" s="55"/>
      <c r="BV319" s="55"/>
      <c r="BW319" s="55"/>
      <c r="BX319" s="55"/>
      <c r="BZ319" s="55"/>
      <c r="CA319" s="55"/>
      <c r="CB319" s="55"/>
      <c r="CC319" s="55"/>
      <c r="CE319" s="55"/>
      <c r="CL319" s="55"/>
      <c r="CM319" s="55"/>
      <c r="CN319" s="55"/>
      <c r="CO319" s="55"/>
      <c r="CP319" s="55"/>
      <c r="CQ319" s="55"/>
      <c r="CR319" s="55"/>
      <c r="CS319" s="55"/>
      <c r="CT319" s="55"/>
      <c r="CU319" s="55"/>
      <c r="CV319" s="55"/>
      <c r="CW319" s="55"/>
      <c r="CX319" s="55"/>
      <c r="CY319" s="55"/>
      <c r="CZ319" s="55"/>
      <c r="DA319" s="55"/>
      <c r="DB319" s="55"/>
      <c r="DD319" s="55"/>
      <c r="DE319" s="55"/>
      <c r="DF319" s="55"/>
      <c r="DG319" s="55"/>
      <c r="DI319" s="55"/>
      <c r="EP319" s="55"/>
      <c r="ER319" s="55"/>
    </row>
    <row r="320" spans="1:172">
      <c r="C320" s="76"/>
      <c r="D320" s="76"/>
      <c r="T320" s="55"/>
      <c r="U320" s="55"/>
      <c r="V320" s="55"/>
      <c r="W320" s="55"/>
      <c r="Z320" s="55"/>
      <c r="AB320" s="55"/>
      <c r="AC320" s="55"/>
      <c r="AD320" s="55"/>
      <c r="AE320" s="55"/>
      <c r="AF320" s="55"/>
      <c r="AG320" s="55"/>
      <c r="AH320" s="55"/>
      <c r="AS320" s="55"/>
      <c r="AT320" s="55"/>
      <c r="AV320" s="55"/>
      <c r="AW320" s="55"/>
      <c r="BH320" s="55"/>
      <c r="BI320" s="55"/>
      <c r="BJ320" s="55"/>
      <c r="BK320" s="55"/>
      <c r="BR320" s="55"/>
      <c r="BS320" s="55"/>
      <c r="BT320" s="55"/>
      <c r="BU320" s="55"/>
      <c r="BV320" s="55"/>
      <c r="BW320" s="55"/>
      <c r="BX320" s="55"/>
      <c r="BZ320" s="55"/>
      <c r="CA320" s="55"/>
      <c r="CB320" s="55"/>
      <c r="CC320" s="55"/>
      <c r="CE320" s="55"/>
      <c r="CL320" s="55"/>
      <c r="CM320" s="55"/>
      <c r="CN320" s="55"/>
      <c r="CO320" s="55"/>
      <c r="CP320" s="55"/>
      <c r="CQ320" s="55"/>
      <c r="CR320" s="55"/>
      <c r="CS320" s="55"/>
      <c r="CT320" s="55"/>
      <c r="CU320" s="55"/>
      <c r="CV320" s="55"/>
      <c r="CW320" s="55"/>
      <c r="CX320" s="55"/>
      <c r="CY320" s="55"/>
      <c r="CZ320" s="55"/>
      <c r="DA320" s="55"/>
      <c r="DB320" s="55"/>
      <c r="DD320" s="55"/>
      <c r="DE320" s="55"/>
      <c r="DF320" s="55"/>
      <c r="DG320" s="55"/>
      <c r="DI320" s="55"/>
      <c r="EP320" s="55"/>
      <c r="ER320" s="55"/>
    </row>
    <row r="321" spans="1:172" s="80" customFormat="1">
      <c r="A321" s="74"/>
      <c r="B321" s="75"/>
      <c r="C321" s="76"/>
      <c r="D321" s="76"/>
      <c r="E321" s="92"/>
      <c r="F321" s="92"/>
      <c r="G321" s="92"/>
      <c r="H321" s="92"/>
      <c r="I321" s="92"/>
      <c r="J321" s="92"/>
      <c r="K321" s="92"/>
      <c r="L321" s="92"/>
      <c r="M321" s="7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54"/>
      <c r="AV321" s="54"/>
      <c r="AW321" s="54"/>
      <c r="AX321" s="54"/>
      <c r="AY321" s="54"/>
      <c r="AZ321" s="54"/>
      <c r="BA321" s="54"/>
      <c r="BB321" s="54"/>
      <c r="BC321" s="54"/>
      <c r="BD321" s="54"/>
      <c r="BE321" s="54"/>
      <c r="BF321" s="54"/>
      <c r="BG321" s="54"/>
      <c r="BH321" s="54"/>
      <c r="BI321" s="54"/>
      <c r="BJ321" s="54"/>
      <c r="BK321" s="54"/>
      <c r="BL321" s="54"/>
      <c r="BM321" s="54"/>
      <c r="BN321" s="54"/>
      <c r="BO321" s="54"/>
      <c r="BP321" s="54"/>
      <c r="BQ321" s="54"/>
      <c r="BR321" s="54"/>
      <c r="BS321" s="54"/>
      <c r="BT321" s="54"/>
      <c r="BU321" s="54"/>
      <c r="BV321" s="54"/>
      <c r="BW321" s="54"/>
      <c r="BX321" s="54"/>
      <c r="BY321" s="54"/>
      <c r="BZ321" s="54"/>
      <c r="CA321" s="54"/>
      <c r="CB321" s="54"/>
      <c r="CC321" s="54"/>
      <c r="CD321" s="54"/>
      <c r="CE321" s="54"/>
      <c r="CF321" s="54"/>
      <c r="CG321" s="54"/>
      <c r="CH321" s="54"/>
      <c r="CI321" s="54"/>
      <c r="CJ321" s="54"/>
      <c r="CK321" s="54"/>
      <c r="CL321" s="54"/>
      <c r="CM321" s="54"/>
      <c r="CN321" s="54"/>
      <c r="CO321" s="54"/>
      <c r="CP321" s="54"/>
      <c r="CQ321" s="54"/>
      <c r="CR321" s="54"/>
      <c r="CS321" s="54"/>
      <c r="CT321" s="54"/>
      <c r="CU321" s="54"/>
      <c r="CV321" s="54"/>
      <c r="CW321" s="54"/>
      <c r="CX321" s="54"/>
      <c r="CY321" s="54"/>
      <c r="CZ321" s="54"/>
      <c r="DA321" s="54"/>
      <c r="DB321" s="54"/>
      <c r="DC321" s="54"/>
      <c r="DD321" s="54"/>
      <c r="DE321" s="54"/>
      <c r="DF321" s="54"/>
      <c r="DG321" s="54"/>
      <c r="DH321" s="54"/>
      <c r="DI321" s="54"/>
      <c r="DJ321" s="54"/>
      <c r="DK321" s="54"/>
      <c r="DL321" s="54"/>
      <c r="DM321" s="54"/>
      <c r="DN321" s="54"/>
      <c r="DO321" s="54"/>
      <c r="DP321" s="54"/>
      <c r="DQ321" s="54"/>
      <c r="DR321" s="54"/>
      <c r="DS321" s="54"/>
      <c r="DT321" s="54"/>
      <c r="DU321" s="54"/>
      <c r="DV321" s="54"/>
      <c r="DW321" s="54"/>
      <c r="DX321" s="54"/>
      <c r="DY321" s="54"/>
      <c r="DZ321" s="54"/>
      <c r="EA321" s="54"/>
      <c r="EB321" s="54"/>
      <c r="EC321" s="54"/>
      <c r="ED321" s="54"/>
      <c r="EE321" s="54"/>
      <c r="EF321" s="54"/>
      <c r="EG321" s="54"/>
      <c r="EH321" s="54"/>
      <c r="EI321" s="54"/>
      <c r="EJ321" s="54"/>
      <c r="EK321" s="54"/>
      <c r="EL321" s="54"/>
      <c r="EM321" s="54"/>
      <c r="EN321" s="54"/>
      <c r="EO321" s="54"/>
      <c r="EP321" s="54"/>
      <c r="EQ321" s="54"/>
      <c r="ER321" s="54"/>
      <c r="ES321" s="54"/>
      <c r="ET321" s="54"/>
      <c r="EU321" s="54"/>
      <c r="EV321" s="54"/>
      <c r="EW321" s="54"/>
      <c r="EX321" s="54"/>
      <c r="EY321" s="83"/>
      <c r="EZ321" s="83"/>
      <c r="FA321" s="83"/>
      <c r="FB321" s="83"/>
      <c r="FC321" s="83"/>
      <c r="FD321" s="83"/>
      <c r="FE321" s="83"/>
      <c r="FF321" s="83"/>
      <c r="FG321" s="83"/>
      <c r="FH321" s="83"/>
      <c r="FI321" s="83"/>
      <c r="FJ321" s="83"/>
      <c r="FK321" s="83"/>
      <c r="FL321" s="83"/>
      <c r="FM321" s="83"/>
      <c r="FN321" s="83"/>
      <c r="FO321" s="83"/>
      <c r="FP321" s="83"/>
    </row>
    <row r="322" spans="1:172">
      <c r="C322" s="76"/>
      <c r="D322" s="76"/>
      <c r="T322" s="55"/>
      <c r="U322" s="55"/>
      <c r="V322" s="55"/>
      <c r="W322" s="55"/>
      <c r="Z322" s="55"/>
      <c r="AB322" s="55"/>
      <c r="AC322" s="55"/>
      <c r="AD322" s="55"/>
      <c r="AE322" s="55"/>
      <c r="AF322" s="55"/>
      <c r="AG322" s="55"/>
      <c r="AH322" s="55"/>
      <c r="AS322" s="55"/>
      <c r="AT322" s="55"/>
      <c r="AV322" s="55"/>
      <c r="AW322" s="55"/>
      <c r="BH322" s="55"/>
      <c r="BI322" s="55"/>
      <c r="BJ322" s="55"/>
      <c r="BK322" s="55"/>
      <c r="BR322" s="55"/>
      <c r="BS322" s="55"/>
      <c r="BT322" s="55"/>
      <c r="BU322" s="55"/>
      <c r="BV322" s="55"/>
      <c r="BW322" s="55"/>
      <c r="BX322" s="55"/>
      <c r="BZ322" s="55"/>
      <c r="CA322" s="55"/>
      <c r="CB322" s="55"/>
      <c r="CC322" s="55"/>
      <c r="CE322" s="55"/>
      <c r="CL322" s="55"/>
      <c r="CM322" s="55"/>
      <c r="CN322" s="55"/>
      <c r="CO322" s="55"/>
      <c r="CP322" s="55"/>
      <c r="CQ322" s="55"/>
      <c r="CR322" s="55"/>
      <c r="CS322" s="55"/>
      <c r="CT322" s="55"/>
      <c r="CU322" s="55"/>
      <c r="CV322" s="55"/>
      <c r="CW322" s="55"/>
      <c r="CX322" s="55"/>
      <c r="CY322" s="55"/>
      <c r="CZ322" s="55"/>
      <c r="DA322" s="55"/>
      <c r="DB322" s="55"/>
      <c r="DD322" s="55"/>
      <c r="DE322" s="55"/>
      <c r="DF322" s="55"/>
      <c r="DG322" s="55"/>
      <c r="DI322" s="55"/>
      <c r="EP322" s="55"/>
      <c r="ER322" s="55"/>
    </row>
    <row r="323" spans="1:172">
      <c r="C323" s="76"/>
      <c r="D323" s="76"/>
      <c r="T323" s="55"/>
      <c r="U323" s="55"/>
      <c r="V323" s="55"/>
      <c r="W323" s="55"/>
      <c r="Z323" s="55"/>
      <c r="AB323" s="55"/>
      <c r="AC323" s="55"/>
      <c r="AD323" s="55"/>
      <c r="AE323" s="55"/>
      <c r="AF323" s="55"/>
      <c r="AG323" s="55"/>
      <c r="AH323" s="55"/>
      <c r="AS323" s="55"/>
      <c r="AT323" s="55"/>
      <c r="AV323" s="55"/>
      <c r="AW323" s="55"/>
      <c r="BH323" s="55"/>
      <c r="BI323" s="55"/>
      <c r="BJ323" s="55"/>
      <c r="BK323" s="55"/>
      <c r="BR323" s="55"/>
      <c r="BS323" s="55"/>
      <c r="BT323" s="55"/>
      <c r="BU323" s="55"/>
      <c r="BV323" s="55"/>
      <c r="BW323" s="55"/>
      <c r="BX323" s="55"/>
      <c r="BZ323" s="55"/>
      <c r="CA323" s="55"/>
      <c r="CB323" s="55"/>
      <c r="CC323" s="55"/>
      <c r="CE323" s="55"/>
      <c r="CL323" s="55"/>
      <c r="CM323" s="55"/>
      <c r="CN323" s="55"/>
      <c r="CO323" s="55"/>
      <c r="CP323" s="55"/>
      <c r="CQ323" s="55"/>
      <c r="CR323" s="55"/>
      <c r="CS323" s="55"/>
      <c r="CT323" s="55"/>
      <c r="CU323" s="55"/>
      <c r="CV323" s="55"/>
      <c r="CW323" s="55"/>
      <c r="CX323" s="55"/>
      <c r="CY323" s="55"/>
      <c r="CZ323" s="55"/>
      <c r="DA323" s="55"/>
      <c r="DB323" s="55"/>
      <c r="DD323" s="55"/>
      <c r="DE323" s="55"/>
      <c r="DF323" s="55"/>
      <c r="DG323" s="55"/>
      <c r="DI323" s="55"/>
      <c r="EP323" s="55"/>
      <c r="ER323" s="55"/>
    </row>
    <row r="324" spans="1:172">
      <c r="C324" s="76"/>
      <c r="D324" s="76"/>
      <c r="T324" s="55"/>
      <c r="U324" s="55"/>
      <c r="V324" s="55"/>
      <c r="W324" s="55"/>
      <c r="Z324" s="55"/>
      <c r="AB324" s="55"/>
      <c r="AC324" s="55"/>
      <c r="AD324" s="55"/>
      <c r="AE324" s="55"/>
      <c r="AF324" s="55"/>
      <c r="AG324" s="55"/>
      <c r="AH324" s="55"/>
      <c r="AS324" s="55"/>
      <c r="AT324" s="55"/>
      <c r="AV324" s="55"/>
      <c r="AW324" s="55"/>
      <c r="BH324" s="55"/>
      <c r="BI324" s="55"/>
      <c r="BJ324" s="55"/>
      <c r="BK324" s="55"/>
      <c r="BR324" s="55"/>
      <c r="BS324" s="55"/>
      <c r="BT324" s="55"/>
      <c r="BU324" s="55"/>
      <c r="BV324" s="55"/>
      <c r="BW324" s="55"/>
      <c r="BX324" s="55"/>
      <c r="BZ324" s="55"/>
      <c r="CA324" s="55"/>
      <c r="CB324" s="55"/>
      <c r="CC324" s="55"/>
      <c r="CE324" s="55"/>
      <c r="CL324" s="55"/>
      <c r="CM324" s="55"/>
      <c r="CN324" s="55"/>
      <c r="CO324" s="55"/>
      <c r="CP324" s="55"/>
      <c r="CQ324" s="55"/>
      <c r="CR324" s="55"/>
      <c r="CS324" s="55"/>
      <c r="CT324" s="55"/>
      <c r="CU324" s="55"/>
      <c r="CV324" s="55"/>
      <c r="CW324" s="55"/>
      <c r="CX324" s="55"/>
      <c r="CY324" s="55"/>
      <c r="CZ324" s="55"/>
      <c r="DA324" s="55"/>
      <c r="DB324" s="55"/>
      <c r="DD324" s="55"/>
      <c r="DE324" s="55"/>
      <c r="DF324" s="55"/>
      <c r="DG324" s="55"/>
      <c r="DI324" s="55"/>
      <c r="EP324" s="55"/>
      <c r="ER324" s="55"/>
    </row>
    <row r="325" spans="1:172" s="80" customFormat="1">
      <c r="A325" s="74"/>
      <c r="B325" s="75"/>
      <c r="C325" s="76"/>
      <c r="D325" s="76"/>
      <c r="E325" s="92"/>
      <c r="F325" s="92"/>
      <c r="G325" s="92"/>
      <c r="H325" s="92"/>
      <c r="I325" s="92"/>
      <c r="J325" s="92"/>
      <c r="K325" s="92"/>
      <c r="L325" s="92"/>
      <c r="M325" s="7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U325" s="54"/>
      <c r="AV325" s="54"/>
      <c r="AW325" s="54"/>
      <c r="AX325" s="54"/>
      <c r="AY325" s="54"/>
      <c r="AZ325" s="54"/>
      <c r="BA325" s="54"/>
      <c r="BB325" s="54"/>
      <c r="BC325" s="54"/>
      <c r="BD325" s="54"/>
      <c r="BE325" s="54"/>
      <c r="BF325" s="54"/>
      <c r="BG325" s="54"/>
      <c r="BH325" s="54"/>
      <c r="BI325" s="54"/>
      <c r="BJ325" s="54"/>
      <c r="BK325" s="54"/>
      <c r="BL325" s="54"/>
      <c r="BM325" s="54"/>
      <c r="BN325" s="54"/>
      <c r="BO325" s="54"/>
      <c r="BP325" s="54"/>
      <c r="BQ325" s="54"/>
      <c r="BR325" s="54"/>
      <c r="BS325" s="54"/>
      <c r="BT325" s="54"/>
      <c r="BU325" s="54"/>
      <c r="BV325" s="54"/>
      <c r="BW325" s="54"/>
      <c r="BX325" s="54"/>
      <c r="BY325" s="54"/>
      <c r="BZ325" s="54"/>
      <c r="CA325" s="54"/>
      <c r="CB325" s="54"/>
      <c r="CC325" s="54"/>
      <c r="CD325" s="54"/>
      <c r="CE325" s="54"/>
      <c r="CF325" s="54"/>
      <c r="CG325" s="54"/>
      <c r="CH325" s="54"/>
      <c r="CI325" s="54"/>
      <c r="CJ325" s="54"/>
      <c r="CK325" s="54"/>
      <c r="CL325" s="54"/>
      <c r="CM325" s="54"/>
      <c r="CN325" s="54"/>
      <c r="CO325" s="54"/>
      <c r="CP325" s="54"/>
      <c r="CQ325" s="54"/>
      <c r="CR325" s="54"/>
      <c r="CS325" s="54"/>
      <c r="CT325" s="54"/>
      <c r="CU325" s="54"/>
      <c r="CV325" s="54"/>
      <c r="CW325" s="54"/>
      <c r="CX325" s="54"/>
      <c r="CY325" s="54"/>
      <c r="CZ325" s="54"/>
      <c r="DA325" s="54"/>
      <c r="DB325" s="54"/>
      <c r="DC325" s="54"/>
      <c r="DD325" s="54"/>
      <c r="DE325" s="54"/>
      <c r="DF325" s="54"/>
      <c r="DG325" s="54"/>
      <c r="DH325" s="54"/>
      <c r="DI325" s="54"/>
      <c r="DJ325" s="54"/>
      <c r="DK325" s="54"/>
      <c r="DL325" s="54"/>
      <c r="DM325" s="54"/>
      <c r="DN325" s="54"/>
      <c r="DO325" s="54"/>
      <c r="DP325" s="54"/>
      <c r="DQ325" s="54"/>
      <c r="DR325" s="54"/>
      <c r="DS325" s="54"/>
      <c r="DT325" s="54"/>
      <c r="DU325" s="54"/>
      <c r="DV325" s="54"/>
      <c r="DW325" s="54"/>
      <c r="DX325" s="54"/>
      <c r="DY325" s="54"/>
      <c r="DZ325" s="54"/>
      <c r="EA325" s="54"/>
      <c r="EB325" s="54"/>
      <c r="EC325" s="54"/>
      <c r="ED325" s="54"/>
      <c r="EE325" s="54"/>
      <c r="EF325" s="54"/>
      <c r="EG325" s="54"/>
      <c r="EH325" s="54"/>
      <c r="EI325" s="54"/>
      <c r="EJ325" s="54"/>
      <c r="EK325" s="54"/>
      <c r="EL325" s="54"/>
      <c r="EM325" s="54"/>
      <c r="EN325" s="54"/>
      <c r="EO325" s="54"/>
      <c r="EP325" s="54"/>
      <c r="EQ325" s="54"/>
      <c r="ER325" s="54"/>
      <c r="ES325" s="54"/>
      <c r="ET325" s="54"/>
      <c r="EU325" s="54"/>
      <c r="EV325" s="54"/>
      <c r="EW325" s="54"/>
      <c r="EX325" s="54"/>
      <c r="EY325" s="83"/>
      <c r="EZ325" s="83"/>
      <c r="FA325" s="83"/>
      <c r="FB325" s="83"/>
      <c r="FC325" s="83"/>
      <c r="FD325" s="83"/>
      <c r="FE325" s="83"/>
      <c r="FF325" s="83"/>
      <c r="FG325" s="83"/>
      <c r="FH325" s="83"/>
      <c r="FI325" s="83"/>
      <c r="FJ325" s="83"/>
      <c r="FK325" s="83"/>
      <c r="FL325" s="83"/>
      <c r="FM325" s="83"/>
      <c r="FN325" s="83"/>
      <c r="FO325" s="83"/>
      <c r="FP325" s="83"/>
    </row>
    <row r="326" spans="1:172">
      <c r="C326" s="76"/>
      <c r="D326" s="76"/>
      <c r="T326" s="55"/>
      <c r="U326" s="55"/>
      <c r="V326" s="55"/>
      <c r="W326" s="55"/>
      <c r="Z326" s="55"/>
      <c r="AB326" s="55"/>
      <c r="AC326" s="55"/>
      <c r="AD326" s="55"/>
      <c r="AE326" s="55"/>
      <c r="AF326" s="55"/>
      <c r="AG326" s="55"/>
      <c r="AH326" s="55"/>
      <c r="AS326" s="55"/>
      <c r="AT326" s="55"/>
      <c r="AV326" s="55"/>
      <c r="AW326" s="55"/>
      <c r="BH326" s="55"/>
      <c r="BI326" s="55"/>
      <c r="BJ326" s="55"/>
      <c r="BK326" s="55"/>
      <c r="BR326" s="55"/>
      <c r="BS326" s="55"/>
      <c r="BT326" s="55"/>
      <c r="BU326" s="55"/>
      <c r="BV326" s="55"/>
      <c r="BW326" s="55"/>
      <c r="BX326" s="55"/>
      <c r="BZ326" s="55"/>
      <c r="CA326" s="55"/>
      <c r="CB326" s="55"/>
      <c r="CC326" s="55"/>
      <c r="CE326" s="55"/>
      <c r="CL326" s="55"/>
      <c r="CM326" s="55"/>
      <c r="CN326" s="55"/>
      <c r="CO326" s="55"/>
      <c r="CP326" s="55"/>
      <c r="CQ326" s="55"/>
      <c r="CR326" s="55"/>
      <c r="CS326" s="55"/>
      <c r="CT326" s="55"/>
      <c r="CU326" s="55"/>
      <c r="CV326" s="55"/>
      <c r="CW326" s="55"/>
      <c r="CX326" s="55"/>
      <c r="CY326" s="55"/>
      <c r="CZ326" s="55"/>
      <c r="DA326" s="55"/>
      <c r="DB326" s="55"/>
      <c r="DD326" s="55"/>
      <c r="DE326" s="55"/>
      <c r="DF326" s="55"/>
      <c r="DG326" s="55"/>
      <c r="DI326" s="55"/>
      <c r="EP326" s="55"/>
      <c r="ER326" s="55"/>
    </row>
    <row r="327" spans="1:172" s="80" customFormat="1">
      <c r="A327" s="74"/>
      <c r="B327" s="75"/>
      <c r="C327" s="76"/>
      <c r="D327" s="76"/>
      <c r="E327" s="92"/>
      <c r="F327" s="92"/>
      <c r="G327" s="92"/>
      <c r="H327" s="92"/>
      <c r="I327" s="92"/>
      <c r="J327" s="92"/>
      <c r="K327" s="92"/>
      <c r="L327" s="92"/>
      <c r="M327" s="7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U327" s="54"/>
      <c r="AV327" s="54"/>
      <c r="AW327" s="54"/>
      <c r="AX327" s="54"/>
      <c r="AY327" s="54"/>
      <c r="AZ327" s="54"/>
      <c r="BA327" s="54"/>
      <c r="BB327" s="54"/>
      <c r="BC327" s="54"/>
      <c r="BD327" s="54"/>
      <c r="BE327" s="54"/>
      <c r="BF327" s="54"/>
      <c r="BG327" s="54"/>
      <c r="BH327" s="54"/>
      <c r="BI327" s="54"/>
      <c r="BJ327" s="54"/>
      <c r="BK327" s="54"/>
      <c r="BL327" s="54"/>
      <c r="BM327" s="54"/>
      <c r="BN327" s="54"/>
      <c r="BO327" s="54"/>
      <c r="BP327" s="54"/>
      <c r="BQ327" s="54"/>
      <c r="BR327" s="54"/>
      <c r="BS327" s="54"/>
      <c r="BT327" s="54"/>
      <c r="BU327" s="54"/>
      <c r="BV327" s="54"/>
      <c r="BW327" s="54"/>
      <c r="BX327" s="54"/>
      <c r="BY327" s="54"/>
      <c r="BZ327" s="54"/>
      <c r="CA327" s="54"/>
      <c r="CB327" s="54"/>
      <c r="CC327" s="54"/>
      <c r="CD327" s="54"/>
      <c r="CE327" s="54"/>
      <c r="CF327" s="54"/>
      <c r="CG327" s="54"/>
      <c r="CH327" s="54"/>
      <c r="CI327" s="54"/>
      <c r="CJ327" s="54"/>
      <c r="CK327" s="54"/>
      <c r="CL327" s="54"/>
      <c r="CM327" s="54"/>
      <c r="CN327" s="54"/>
      <c r="CO327" s="54"/>
      <c r="CP327" s="54"/>
      <c r="CQ327" s="54"/>
      <c r="CR327" s="54"/>
      <c r="CS327" s="54"/>
      <c r="CT327" s="54"/>
      <c r="CU327" s="54"/>
      <c r="CV327" s="54"/>
      <c r="CW327" s="54"/>
      <c r="CX327" s="54"/>
      <c r="CY327" s="54"/>
      <c r="CZ327" s="54"/>
      <c r="DA327" s="54"/>
      <c r="DB327" s="54"/>
      <c r="DC327" s="54"/>
      <c r="DD327" s="54"/>
      <c r="DE327" s="54"/>
      <c r="DF327" s="54"/>
      <c r="DG327" s="54"/>
      <c r="DH327" s="54"/>
      <c r="DI327" s="54"/>
      <c r="DJ327" s="54"/>
      <c r="DK327" s="54"/>
      <c r="DL327" s="54"/>
      <c r="DM327" s="54"/>
      <c r="DN327" s="54"/>
      <c r="DO327" s="54"/>
      <c r="DP327" s="54"/>
      <c r="DQ327" s="54"/>
      <c r="DR327" s="54"/>
      <c r="DS327" s="54"/>
      <c r="DT327" s="54"/>
      <c r="DU327" s="54"/>
      <c r="DV327" s="54"/>
      <c r="DW327" s="54"/>
      <c r="DX327" s="54"/>
      <c r="DY327" s="54"/>
      <c r="DZ327" s="54"/>
      <c r="EA327" s="54"/>
      <c r="EB327" s="54"/>
      <c r="EC327" s="54"/>
      <c r="ED327" s="54"/>
      <c r="EE327" s="54"/>
      <c r="EF327" s="54"/>
      <c r="EG327" s="54"/>
      <c r="EH327" s="54"/>
      <c r="EI327" s="54"/>
      <c r="EJ327" s="54"/>
      <c r="EK327" s="54"/>
      <c r="EL327" s="54"/>
      <c r="EM327" s="54"/>
      <c r="EN327" s="54"/>
      <c r="EO327" s="54"/>
      <c r="EP327" s="54"/>
      <c r="EQ327" s="54"/>
      <c r="ER327" s="54"/>
      <c r="ES327" s="54"/>
      <c r="ET327" s="54"/>
      <c r="EU327" s="54"/>
      <c r="EV327" s="54"/>
      <c r="EW327" s="54"/>
      <c r="EX327" s="54"/>
      <c r="EY327" s="83"/>
      <c r="EZ327" s="83"/>
      <c r="FA327" s="83"/>
      <c r="FB327" s="83"/>
      <c r="FC327" s="83"/>
      <c r="FD327" s="83"/>
      <c r="FE327" s="83"/>
      <c r="FF327" s="83"/>
      <c r="FG327" s="83"/>
      <c r="FH327" s="83"/>
      <c r="FI327" s="83"/>
      <c r="FJ327" s="83"/>
      <c r="FK327" s="83"/>
      <c r="FL327" s="83"/>
      <c r="FM327" s="83"/>
      <c r="FN327" s="83"/>
      <c r="FO327" s="83"/>
      <c r="FP327" s="83"/>
    </row>
    <row r="328" spans="1:172">
      <c r="C328" s="76"/>
      <c r="D328" s="76"/>
      <c r="T328" s="55"/>
      <c r="U328" s="55"/>
      <c r="V328" s="55"/>
      <c r="W328" s="55"/>
      <c r="Z328" s="55"/>
      <c r="AB328" s="55"/>
      <c r="AC328" s="55"/>
      <c r="AD328" s="55"/>
      <c r="AE328" s="55"/>
      <c r="AF328" s="55"/>
      <c r="AG328" s="55"/>
      <c r="AH328" s="55"/>
      <c r="AS328" s="55"/>
      <c r="AT328" s="55"/>
      <c r="AV328" s="55"/>
      <c r="AW328" s="55"/>
      <c r="BH328" s="55"/>
      <c r="BI328" s="55"/>
      <c r="BJ328" s="55"/>
      <c r="BK328" s="55"/>
      <c r="BR328" s="55"/>
      <c r="BS328" s="55"/>
      <c r="BT328" s="55"/>
      <c r="BU328" s="55"/>
      <c r="BV328" s="55"/>
      <c r="BW328" s="55"/>
      <c r="BX328" s="55"/>
      <c r="BZ328" s="55"/>
      <c r="CA328" s="55"/>
      <c r="CB328" s="55"/>
      <c r="CC328" s="55"/>
      <c r="CE328" s="55"/>
      <c r="CL328" s="55"/>
      <c r="CM328" s="55"/>
      <c r="CN328" s="55"/>
      <c r="CO328" s="55"/>
      <c r="CP328" s="55"/>
      <c r="CQ328" s="55"/>
      <c r="CR328" s="55"/>
      <c r="CS328" s="55"/>
      <c r="CT328" s="55"/>
      <c r="CU328" s="55"/>
      <c r="CV328" s="55"/>
      <c r="CW328" s="55"/>
      <c r="CX328" s="55"/>
      <c r="CY328" s="55"/>
      <c r="CZ328" s="55"/>
      <c r="DA328" s="55"/>
      <c r="DB328" s="55"/>
      <c r="DD328" s="55"/>
      <c r="DE328" s="55"/>
      <c r="DF328" s="55"/>
      <c r="DG328" s="55"/>
      <c r="DI328" s="55"/>
      <c r="EP328" s="55"/>
      <c r="ER328" s="55"/>
    </row>
    <row r="329" spans="1:172">
      <c r="C329" s="76"/>
      <c r="D329" s="76"/>
      <c r="T329" s="55"/>
      <c r="U329" s="55"/>
      <c r="V329" s="55"/>
      <c r="W329" s="55"/>
      <c r="Z329" s="55"/>
      <c r="AB329" s="55"/>
      <c r="AC329" s="55"/>
      <c r="AD329" s="55"/>
      <c r="AE329" s="55"/>
      <c r="AF329" s="55"/>
      <c r="AG329" s="55"/>
      <c r="AH329" s="55"/>
      <c r="AS329" s="55"/>
      <c r="AT329" s="55"/>
      <c r="AV329" s="55"/>
      <c r="AW329" s="55"/>
      <c r="BH329" s="55"/>
      <c r="BI329" s="55"/>
      <c r="BJ329" s="55"/>
      <c r="BK329" s="55"/>
      <c r="BR329" s="55"/>
      <c r="BS329" s="55"/>
      <c r="BT329" s="55"/>
      <c r="BU329" s="55"/>
      <c r="BV329" s="55"/>
      <c r="BW329" s="55"/>
      <c r="BX329" s="55"/>
      <c r="BZ329" s="55"/>
      <c r="CA329" s="55"/>
      <c r="CB329" s="55"/>
      <c r="CC329" s="55"/>
      <c r="CE329" s="55"/>
      <c r="CL329" s="55"/>
      <c r="CM329" s="55"/>
      <c r="CN329" s="55"/>
      <c r="CO329" s="55"/>
      <c r="CP329" s="55"/>
      <c r="CQ329" s="55"/>
      <c r="CR329" s="55"/>
      <c r="CS329" s="55"/>
      <c r="CT329" s="55"/>
      <c r="CU329" s="55"/>
      <c r="CV329" s="55"/>
      <c r="CW329" s="55"/>
      <c r="CX329" s="55"/>
      <c r="CY329" s="55"/>
      <c r="CZ329" s="55"/>
      <c r="DA329" s="55"/>
      <c r="DB329" s="55"/>
      <c r="DD329" s="55"/>
      <c r="DE329" s="55"/>
      <c r="DF329" s="55"/>
      <c r="DG329" s="55"/>
      <c r="DI329" s="55"/>
      <c r="EP329" s="55"/>
      <c r="ER329" s="55"/>
    </row>
    <row r="330" spans="1:172">
      <c r="C330" s="76"/>
      <c r="D330" s="93"/>
      <c r="T330" s="55"/>
      <c r="U330" s="55"/>
      <c r="V330" s="55"/>
      <c r="W330" s="55"/>
      <c r="Z330" s="55"/>
      <c r="AB330" s="55"/>
      <c r="AC330" s="55"/>
      <c r="AD330" s="55"/>
      <c r="AE330" s="55"/>
      <c r="AF330" s="55"/>
      <c r="AG330" s="55"/>
      <c r="AH330" s="55"/>
      <c r="AS330" s="55"/>
      <c r="AT330" s="55"/>
      <c r="AV330" s="55"/>
      <c r="AW330" s="55"/>
      <c r="BH330" s="55"/>
      <c r="BI330" s="55"/>
      <c r="BJ330" s="55"/>
      <c r="BK330" s="55"/>
      <c r="BR330" s="55"/>
      <c r="BS330" s="55"/>
      <c r="BT330" s="55"/>
      <c r="BU330" s="55"/>
      <c r="BV330" s="55"/>
      <c r="BW330" s="55"/>
      <c r="BX330" s="55"/>
      <c r="BZ330" s="55"/>
      <c r="CA330" s="55"/>
      <c r="CB330" s="55"/>
      <c r="CC330" s="55"/>
      <c r="CE330" s="55"/>
      <c r="CL330" s="55"/>
      <c r="CM330" s="55"/>
      <c r="CN330" s="55"/>
      <c r="CO330" s="55"/>
      <c r="CP330" s="55"/>
      <c r="CQ330" s="55"/>
      <c r="CR330" s="55"/>
      <c r="CS330" s="55"/>
      <c r="CT330" s="55"/>
      <c r="CU330" s="55"/>
      <c r="CV330" s="55"/>
      <c r="CW330" s="55"/>
      <c r="CX330" s="55"/>
      <c r="CY330" s="55"/>
      <c r="CZ330" s="55"/>
      <c r="DA330" s="55"/>
      <c r="DB330" s="55"/>
      <c r="DD330" s="55"/>
      <c r="DE330" s="55"/>
      <c r="DF330" s="55"/>
      <c r="DG330" s="55"/>
      <c r="DI330" s="55"/>
      <c r="EP330" s="55"/>
      <c r="ER330" s="55"/>
    </row>
    <row r="331" spans="1:172" s="80" customFormat="1">
      <c r="A331" s="74"/>
      <c r="B331" s="75"/>
      <c r="C331" s="76"/>
      <c r="D331" s="76"/>
      <c r="E331" s="92"/>
      <c r="F331" s="92"/>
      <c r="G331" s="92"/>
      <c r="H331" s="92"/>
      <c r="I331" s="92"/>
      <c r="J331" s="92"/>
      <c r="K331" s="92"/>
      <c r="L331" s="92"/>
      <c r="M331" s="7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54"/>
      <c r="AV331" s="54"/>
      <c r="AW331" s="54"/>
      <c r="AX331" s="54"/>
      <c r="AY331" s="54"/>
      <c r="AZ331" s="54"/>
      <c r="BA331" s="54"/>
      <c r="BB331" s="54"/>
      <c r="BC331" s="54"/>
      <c r="BD331" s="54"/>
      <c r="BE331" s="54"/>
      <c r="BF331" s="54"/>
      <c r="BG331" s="54"/>
      <c r="BH331" s="54"/>
      <c r="BI331" s="54"/>
      <c r="BJ331" s="54"/>
      <c r="BK331" s="54"/>
      <c r="BL331" s="54"/>
      <c r="BM331" s="54"/>
      <c r="BN331" s="54"/>
      <c r="BO331" s="54"/>
      <c r="BP331" s="54"/>
      <c r="BQ331" s="54"/>
      <c r="BR331" s="54"/>
      <c r="BS331" s="54"/>
      <c r="BT331" s="54"/>
      <c r="BU331" s="54"/>
      <c r="BV331" s="54"/>
      <c r="BW331" s="54"/>
      <c r="BX331" s="54"/>
      <c r="BY331" s="54"/>
      <c r="BZ331" s="54"/>
      <c r="CA331" s="54"/>
      <c r="CB331" s="54"/>
      <c r="CC331" s="54"/>
      <c r="CD331" s="54"/>
      <c r="CE331" s="54"/>
      <c r="CF331" s="54"/>
      <c r="CG331" s="54"/>
      <c r="CH331" s="54"/>
      <c r="CI331" s="54"/>
      <c r="CJ331" s="54"/>
      <c r="CK331" s="54"/>
      <c r="CL331" s="54"/>
      <c r="CM331" s="54"/>
      <c r="CN331" s="54"/>
      <c r="CO331" s="54"/>
      <c r="CP331" s="54"/>
      <c r="CQ331" s="54"/>
      <c r="CR331" s="54"/>
      <c r="CS331" s="54"/>
      <c r="CT331" s="54"/>
      <c r="CU331" s="54"/>
      <c r="CV331" s="54"/>
      <c r="CW331" s="54"/>
      <c r="CX331" s="54"/>
      <c r="CY331" s="54"/>
      <c r="CZ331" s="54"/>
      <c r="DA331" s="54"/>
      <c r="DB331" s="54"/>
      <c r="DC331" s="54"/>
      <c r="DD331" s="54"/>
      <c r="DE331" s="54"/>
      <c r="DF331" s="54"/>
      <c r="DG331" s="54"/>
      <c r="DH331" s="54"/>
      <c r="DI331" s="54"/>
      <c r="DJ331" s="54"/>
      <c r="DK331" s="54"/>
      <c r="DL331" s="54"/>
      <c r="DM331" s="54"/>
      <c r="DN331" s="54"/>
      <c r="DO331" s="54"/>
      <c r="DP331" s="54"/>
      <c r="DQ331" s="54"/>
      <c r="DR331" s="54"/>
      <c r="DS331" s="54"/>
      <c r="DT331" s="54"/>
      <c r="DU331" s="54"/>
      <c r="DV331" s="54"/>
      <c r="DW331" s="54"/>
      <c r="DX331" s="54"/>
      <c r="DY331" s="54"/>
      <c r="DZ331" s="54"/>
      <c r="EA331" s="54"/>
      <c r="EB331" s="54"/>
      <c r="EC331" s="54"/>
      <c r="ED331" s="54"/>
      <c r="EE331" s="54"/>
      <c r="EF331" s="54"/>
      <c r="EG331" s="54"/>
      <c r="EH331" s="54"/>
      <c r="EI331" s="54"/>
      <c r="EJ331" s="54"/>
      <c r="EK331" s="54"/>
      <c r="EL331" s="54"/>
      <c r="EM331" s="54"/>
      <c r="EN331" s="54"/>
      <c r="EO331" s="54"/>
      <c r="EP331" s="54"/>
      <c r="EQ331" s="54"/>
      <c r="ER331" s="54"/>
      <c r="ES331" s="54"/>
      <c r="ET331" s="54"/>
      <c r="EU331" s="54"/>
      <c r="EV331" s="54"/>
      <c r="EW331" s="54"/>
      <c r="EX331" s="54"/>
      <c r="EY331" s="83"/>
      <c r="EZ331" s="83"/>
      <c r="FA331" s="83"/>
      <c r="FB331" s="83"/>
      <c r="FC331" s="83"/>
      <c r="FD331" s="83"/>
      <c r="FE331" s="83"/>
      <c r="FF331" s="83"/>
      <c r="FG331" s="83"/>
      <c r="FH331" s="83"/>
      <c r="FI331" s="83"/>
      <c r="FJ331" s="83"/>
      <c r="FK331" s="83"/>
      <c r="FL331" s="83"/>
      <c r="FM331" s="83"/>
      <c r="FN331" s="83"/>
      <c r="FO331" s="83"/>
      <c r="FP331" s="83"/>
    </row>
    <row r="332" spans="1:172">
      <c r="C332" s="76"/>
      <c r="D332" s="76"/>
      <c r="T332" s="55"/>
      <c r="U332" s="55"/>
      <c r="V332" s="55"/>
      <c r="W332" s="55"/>
      <c r="Z332" s="55"/>
      <c r="AB332" s="55"/>
      <c r="AC332" s="55"/>
      <c r="AD332" s="55"/>
      <c r="AE332" s="55"/>
      <c r="AF332" s="55"/>
      <c r="AG332" s="55"/>
      <c r="AH332" s="55"/>
      <c r="AS332" s="55"/>
      <c r="AT332" s="55"/>
      <c r="AV332" s="55"/>
      <c r="AW332" s="55"/>
      <c r="BH332" s="55"/>
      <c r="BI332" s="55"/>
      <c r="BJ332" s="55"/>
      <c r="BK332" s="55"/>
      <c r="BR332" s="55"/>
      <c r="BS332" s="55"/>
      <c r="BT332" s="55"/>
      <c r="BU332" s="55"/>
      <c r="BV332" s="55"/>
      <c r="BW332" s="55"/>
      <c r="BX332" s="55"/>
      <c r="BZ332" s="55"/>
      <c r="CA332" s="55"/>
      <c r="CB332" s="55"/>
      <c r="CC332" s="55"/>
      <c r="CE332" s="55"/>
      <c r="CL332" s="55"/>
      <c r="CM332" s="55"/>
      <c r="CN332" s="55"/>
      <c r="CO332" s="55"/>
      <c r="CP332" s="55"/>
      <c r="CQ332" s="55"/>
      <c r="CR332" s="55"/>
      <c r="CS332" s="55"/>
      <c r="CT332" s="55"/>
      <c r="CU332" s="55"/>
      <c r="CV332" s="55"/>
      <c r="CW332" s="55"/>
      <c r="CX332" s="55"/>
      <c r="CY332" s="55"/>
      <c r="CZ332" s="55"/>
      <c r="DA332" s="55"/>
      <c r="DB332" s="55"/>
      <c r="DD332" s="55"/>
      <c r="DE332" s="55"/>
      <c r="DF332" s="55"/>
      <c r="DG332" s="55"/>
      <c r="DI332" s="55"/>
      <c r="EP332" s="55"/>
      <c r="ER332" s="55"/>
    </row>
    <row r="333" spans="1:172">
      <c r="C333" s="76"/>
      <c r="D333" s="76"/>
      <c r="T333" s="55"/>
      <c r="U333" s="55"/>
      <c r="V333" s="55"/>
      <c r="W333" s="55"/>
      <c r="Z333" s="55"/>
      <c r="AB333" s="55"/>
      <c r="AC333" s="55"/>
      <c r="AD333" s="55"/>
      <c r="AE333" s="55"/>
      <c r="AF333" s="55"/>
      <c r="AG333" s="55"/>
      <c r="AH333" s="55"/>
      <c r="AS333" s="55"/>
      <c r="AT333" s="55"/>
      <c r="AV333" s="55"/>
      <c r="AW333" s="55"/>
      <c r="BH333" s="55"/>
      <c r="BI333" s="55"/>
      <c r="BJ333" s="55"/>
      <c r="BK333" s="55"/>
      <c r="BR333" s="55"/>
      <c r="BS333" s="55"/>
      <c r="BT333" s="55"/>
      <c r="BU333" s="55"/>
      <c r="BV333" s="55"/>
      <c r="BW333" s="55"/>
      <c r="BX333" s="55"/>
      <c r="BZ333" s="55"/>
      <c r="CA333" s="55"/>
      <c r="CB333" s="55"/>
      <c r="CC333" s="55"/>
      <c r="CE333" s="55"/>
      <c r="CL333" s="55"/>
      <c r="CM333" s="55"/>
      <c r="CN333" s="55"/>
      <c r="CO333" s="55"/>
      <c r="CP333" s="55"/>
      <c r="CQ333" s="55"/>
      <c r="CR333" s="55"/>
      <c r="CS333" s="55"/>
      <c r="CT333" s="55"/>
      <c r="CU333" s="55"/>
      <c r="CV333" s="55"/>
      <c r="CW333" s="55"/>
      <c r="CX333" s="55"/>
      <c r="CY333" s="55"/>
      <c r="CZ333" s="55"/>
      <c r="DA333" s="55"/>
      <c r="DB333" s="55"/>
      <c r="DD333" s="55"/>
      <c r="DE333" s="55"/>
      <c r="DF333" s="55"/>
      <c r="DG333" s="55"/>
      <c r="DI333" s="55"/>
      <c r="EP333" s="55"/>
      <c r="ER333" s="55"/>
    </row>
    <row r="334" spans="1:172">
      <c r="C334" s="76"/>
      <c r="D334" s="76"/>
      <c r="T334" s="55"/>
      <c r="U334" s="55"/>
      <c r="V334" s="55"/>
      <c r="W334" s="55"/>
      <c r="Z334" s="55"/>
      <c r="AB334" s="55"/>
      <c r="AC334" s="55"/>
      <c r="AD334" s="55"/>
      <c r="AE334" s="55"/>
      <c r="AF334" s="55"/>
      <c r="AG334" s="55"/>
      <c r="AH334" s="55"/>
      <c r="AS334" s="55"/>
      <c r="AT334" s="55"/>
      <c r="AV334" s="55"/>
      <c r="AW334" s="55"/>
      <c r="BH334" s="55"/>
      <c r="BI334" s="55"/>
      <c r="BJ334" s="55"/>
      <c r="BK334" s="55"/>
      <c r="BR334" s="55"/>
      <c r="BS334" s="55"/>
      <c r="BT334" s="55"/>
      <c r="BU334" s="55"/>
      <c r="BV334" s="55"/>
      <c r="BW334" s="55"/>
      <c r="BX334" s="55"/>
      <c r="BZ334" s="55"/>
      <c r="CA334" s="55"/>
      <c r="CB334" s="55"/>
      <c r="CC334" s="55"/>
      <c r="CE334" s="55"/>
      <c r="CL334" s="55"/>
      <c r="CM334" s="55"/>
      <c r="CN334" s="55"/>
      <c r="CO334" s="55"/>
      <c r="CP334" s="55"/>
      <c r="CQ334" s="55"/>
      <c r="CR334" s="55"/>
      <c r="CS334" s="55"/>
      <c r="CT334" s="55"/>
      <c r="CU334" s="55"/>
      <c r="CV334" s="55"/>
      <c r="CW334" s="55"/>
      <c r="CX334" s="55"/>
      <c r="CY334" s="55"/>
      <c r="CZ334" s="55"/>
      <c r="DA334" s="55"/>
      <c r="DB334" s="55"/>
      <c r="DD334" s="55"/>
      <c r="DE334" s="55"/>
      <c r="DF334" s="55"/>
      <c r="DG334" s="55"/>
      <c r="DI334" s="55"/>
      <c r="EP334" s="55"/>
      <c r="ER334" s="55"/>
    </row>
    <row r="335" spans="1:172" s="80" customFormat="1">
      <c r="A335" s="74"/>
      <c r="B335" s="75"/>
      <c r="C335" s="76"/>
      <c r="D335" s="76"/>
      <c r="E335" s="92"/>
      <c r="F335" s="92"/>
      <c r="G335" s="92"/>
      <c r="H335" s="92"/>
      <c r="I335" s="92"/>
      <c r="J335" s="92"/>
      <c r="K335" s="92"/>
      <c r="L335" s="92"/>
      <c r="M335" s="7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T335" s="54"/>
      <c r="AU335" s="54"/>
      <c r="AV335" s="54"/>
      <c r="AW335" s="54"/>
      <c r="AX335" s="54"/>
      <c r="AY335" s="54"/>
      <c r="AZ335" s="54"/>
      <c r="BA335" s="54"/>
      <c r="BB335" s="54"/>
      <c r="BC335" s="54"/>
      <c r="BD335" s="54"/>
      <c r="BE335" s="54"/>
      <c r="BF335" s="54"/>
      <c r="BG335" s="54"/>
      <c r="BH335" s="54"/>
      <c r="BI335" s="54"/>
      <c r="BJ335" s="54"/>
      <c r="BK335" s="54"/>
      <c r="BL335" s="54"/>
      <c r="BM335" s="54"/>
      <c r="BN335" s="54"/>
      <c r="BO335" s="54"/>
      <c r="BP335" s="54"/>
      <c r="BQ335" s="54"/>
      <c r="BR335" s="54"/>
      <c r="BS335" s="54"/>
      <c r="BT335" s="54"/>
      <c r="BU335" s="54"/>
      <c r="BV335" s="54"/>
      <c r="BW335" s="54"/>
      <c r="BX335" s="54"/>
      <c r="BY335" s="54"/>
      <c r="BZ335" s="54"/>
      <c r="CA335" s="54"/>
      <c r="CB335" s="54"/>
      <c r="CC335" s="54"/>
      <c r="CD335" s="54"/>
      <c r="CE335" s="54"/>
      <c r="CF335" s="54"/>
      <c r="CG335" s="54"/>
      <c r="CH335" s="54"/>
      <c r="CI335" s="54"/>
      <c r="CJ335" s="54"/>
      <c r="CK335" s="54"/>
      <c r="CL335" s="54"/>
      <c r="CM335" s="54"/>
      <c r="CN335" s="54"/>
      <c r="CO335" s="54"/>
      <c r="CP335" s="54"/>
      <c r="CQ335" s="54"/>
      <c r="CR335" s="54"/>
      <c r="CS335" s="54"/>
      <c r="CT335" s="54"/>
      <c r="CU335" s="54"/>
      <c r="CV335" s="54"/>
      <c r="CW335" s="54"/>
      <c r="CX335" s="54"/>
      <c r="CY335" s="54"/>
      <c r="CZ335" s="54"/>
      <c r="DA335" s="54"/>
      <c r="DB335" s="54"/>
      <c r="DC335" s="54"/>
      <c r="DD335" s="54"/>
      <c r="DE335" s="54"/>
      <c r="DF335" s="54"/>
      <c r="DG335" s="54"/>
      <c r="DH335" s="54"/>
      <c r="DI335" s="54"/>
      <c r="DJ335" s="54"/>
      <c r="DK335" s="54"/>
      <c r="DL335" s="54"/>
      <c r="DM335" s="54"/>
      <c r="DN335" s="54"/>
      <c r="DO335" s="54"/>
      <c r="DP335" s="54"/>
      <c r="DQ335" s="54"/>
      <c r="DR335" s="54"/>
      <c r="DS335" s="54"/>
      <c r="DT335" s="54"/>
      <c r="DU335" s="54"/>
      <c r="DV335" s="54"/>
      <c r="DW335" s="54"/>
      <c r="DX335" s="54"/>
      <c r="DY335" s="54"/>
      <c r="DZ335" s="54"/>
      <c r="EA335" s="54"/>
      <c r="EB335" s="54"/>
      <c r="EC335" s="54"/>
      <c r="ED335" s="54"/>
      <c r="EE335" s="54"/>
      <c r="EF335" s="54"/>
      <c r="EG335" s="54"/>
      <c r="EH335" s="54"/>
      <c r="EI335" s="54"/>
      <c r="EJ335" s="54"/>
      <c r="EK335" s="54"/>
      <c r="EL335" s="54"/>
      <c r="EM335" s="54"/>
      <c r="EN335" s="54"/>
      <c r="EO335" s="54"/>
      <c r="EP335" s="54"/>
      <c r="EQ335" s="54"/>
      <c r="ER335" s="54"/>
      <c r="ES335" s="54"/>
      <c r="ET335" s="54"/>
      <c r="EU335" s="54"/>
      <c r="EV335" s="54"/>
      <c r="EW335" s="54"/>
      <c r="EX335" s="54"/>
      <c r="EY335" s="83"/>
      <c r="EZ335" s="83"/>
      <c r="FA335" s="83"/>
      <c r="FB335" s="83"/>
      <c r="FC335" s="83"/>
      <c r="FD335" s="83"/>
      <c r="FE335" s="83"/>
      <c r="FF335" s="83"/>
      <c r="FG335" s="83"/>
      <c r="FH335" s="83"/>
      <c r="FI335" s="83"/>
      <c r="FJ335" s="83"/>
      <c r="FK335" s="83"/>
      <c r="FL335" s="83"/>
      <c r="FM335" s="83"/>
      <c r="FN335" s="83"/>
      <c r="FO335" s="83"/>
      <c r="FP335" s="83"/>
    </row>
    <row r="336" spans="1:172">
      <c r="C336" s="76"/>
      <c r="D336" s="76"/>
      <c r="T336" s="55"/>
      <c r="U336" s="55"/>
      <c r="V336" s="55"/>
      <c r="W336" s="55"/>
      <c r="Z336" s="55"/>
      <c r="AB336" s="55"/>
      <c r="AC336" s="55"/>
      <c r="AD336" s="55"/>
      <c r="AE336" s="55"/>
      <c r="AF336" s="55"/>
      <c r="AG336" s="55"/>
      <c r="AH336" s="55"/>
      <c r="AS336" s="55"/>
      <c r="AT336" s="55"/>
      <c r="AV336" s="55"/>
      <c r="AW336" s="55"/>
      <c r="BH336" s="55"/>
      <c r="BI336" s="55"/>
      <c r="BJ336" s="55"/>
      <c r="BK336" s="55"/>
      <c r="BR336" s="55"/>
      <c r="BS336" s="55"/>
      <c r="BT336" s="55"/>
      <c r="BU336" s="55"/>
      <c r="BV336" s="55"/>
      <c r="BW336" s="55"/>
      <c r="BX336" s="55"/>
      <c r="BZ336" s="55"/>
      <c r="CA336" s="55"/>
      <c r="CB336" s="55"/>
      <c r="CC336" s="55"/>
      <c r="CE336" s="55"/>
      <c r="CL336" s="55"/>
      <c r="CM336" s="55"/>
      <c r="CN336" s="55"/>
      <c r="CO336" s="55"/>
      <c r="CP336" s="55"/>
      <c r="CQ336" s="55"/>
      <c r="CR336" s="55"/>
      <c r="CS336" s="55"/>
      <c r="CT336" s="55"/>
      <c r="CU336" s="55"/>
      <c r="CV336" s="55"/>
      <c r="CW336" s="55"/>
      <c r="CX336" s="55"/>
      <c r="CY336" s="55"/>
      <c r="CZ336" s="55"/>
      <c r="DA336" s="55"/>
      <c r="DB336" s="55"/>
      <c r="DD336" s="55"/>
      <c r="DE336" s="55"/>
      <c r="DF336" s="55"/>
      <c r="DG336" s="55"/>
      <c r="DI336" s="55"/>
      <c r="EP336" s="55"/>
      <c r="ER336" s="55"/>
    </row>
    <row r="337" spans="1:172">
      <c r="C337" s="76"/>
      <c r="D337" s="76"/>
      <c r="T337" s="55"/>
      <c r="U337" s="55"/>
      <c r="V337" s="55"/>
      <c r="W337" s="55"/>
      <c r="Z337" s="55"/>
      <c r="AB337" s="55"/>
      <c r="AC337" s="55"/>
      <c r="AD337" s="55"/>
      <c r="AE337" s="55"/>
      <c r="AF337" s="55"/>
      <c r="AG337" s="55"/>
      <c r="AH337" s="55"/>
      <c r="AS337" s="55"/>
      <c r="AT337" s="55"/>
      <c r="AV337" s="55"/>
      <c r="AW337" s="55"/>
      <c r="BH337" s="55"/>
      <c r="BI337" s="55"/>
      <c r="BJ337" s="55"/>
      <c r="BK337" s="55"/>
      <c r="BR337" s="55"/>
      <c r="BS337" s="55"/>
      <c r="BT337" s="55"/>
      <c r="BU337" s="55"/>
      <c r="BV337" s="55"/>
      <c r="BW337" s="55"/>
      <c r="BX337" s="55"/>
      <c r="BZ337" s="55"/>
      <c r="CA337" s="55"/>
      <c r="CB337" s="55"/>
      <c r="CC337" s="55"/>
      <c r="CE337" s="55"/>
      <c r="CL337" s="55"/>
      <c r="CM337" s="55"/>
      <c r="CN337" s="55"/>
      <c r="CO337" s="55"/>
      <c r="CP337" s="55"/>
      <c r="CQ337" s="55"/>
      <c r="CR337" s="55"/>
      <c r="CS337" s="55"/>
      <c r="CT337" s="55"/>
      <c r="CU337" s="55"/>
      <c r="CV337" s="55"/>
      <c r="CW337" s="55"/>
      <c r="CX337" s="55"/>
      <c r="CY337" s="55"/>
      <c r="CZ337" s="55"/>
      <c r="DA337" s="55"/>
      <c r="DB337" s="55"/>
      <c r="DD337" s="55"/>
      <c r="DE337" s="55"/>
      <c r="DF337" s="55"/>
      <c r="DG337" s="55"/>
      <c r="DI337" s="55"/>
      <c r="EP337" s="55"/>
      <c r="ER337" s="55"/>
    </row>
    <row r="338" spans="1:172" s="80" customFormat="1">
      <c r="A338" s="74"/>
      <c r="B338" s="75"/>
      <c r="C338" s="76"/>
      <c r="D338" s="76"/>
      <c r="E338" s="92"/>
      <c r="F338" s="92"/>
      <c r="G338" s="92"/>
      <c r="H338" s="92"/>
      <c r="I338" s="92"/>
      <c r="J338" s="92"/>
      <c r="K338" s="92"/>
      <c r="L338" s="92"/>
      <c r="M338" s="7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4"/>
      <c r="AV338" s="54"/>
      <c r="AW338" s="54"/>
      <c r="AX338" s="54"/>
      <c r="AY338" s="54"/>
      <c r="AZ338" s="54"/>
      <c r="BA338" s="54"/>
      <c r="BB338" s="54"/>
      <c r="BC338" s="54"/>
      <c r="BD338" s="54"/>
      <c r="BE338" s="54"/>
      <c r="BF338" s="54"/>
      <c r="BG338" s="54"/>
      <c r="BH338" s="54"/>
      <c r="BI338" s="54"/>
      <c r="BJ338" s="54"/>
      <c r="BK338" s="54"/>
      <c r="BL338" s="54"/>
      <c r="BM338" s="54"/>
      <c r="BN338" s="54"/>
      <c r="BO338" s="54"/>
      <c r="BP338" s="54"/>
      <c r="BQ338" s="54"/>
      <c r="BR338" s="54"/>
      <c r="BS338" s="54"/>
      <c r="BT338" s="54"/>
      <c r="BU338" s="54"/>
      <c r="BV338" s="54"/>
      <c r="BW338" s="54"/>
      <c r="BX338" s="54"/>
      <c r="BY338" s="54"/>
      <c r="BZ338" s="54"/>
      <c r="CA338" s="54"/>
      <c r="CB338" s="54"/>
      <c r="CC338" s="54"/>
      <c r="CD338" s="54"/>
      <c r="CE338" s="54"/>
      <c r="CF338" s="54"/>
      <c r="CG338" s="54"/>
      <c r="CH338" s="54"/>
      <c r="CI338" s="54"/>
      <c r="CJ338" s="54"/>
      <c r="CK338" s="54"/>
      <c r="CL338" s="54"/>
      <c r="CM338" s="54"/>
      <c r="CN338" s="54"/>
      <c r="CO338" s="54"/>
      <c r="CP338" s="54"/>
      <c r="CQ338" s="54"/>
      <c r="CR338" s="54"/>
      <c r="CS338" s="54"/>
      <c r="CT338" s="54"/>
      <c r="CU338" s="54"/>
      <c r="CV338" s="54"/>
      <c r="CW338" s="54"/>
      <c r="CX338" s="54"/>
      <c r="CY338" s="54"/>
      <c r="CZ338" s="54"/>
      <c r="DA338" s="54"/>
      <c r="DB338" s="54"/>
      <c r="DC338" s="54"/>
      <c r="DD338" s="54"/>
      <c r="DE338" s="54"/>
      <c r="DF338" s="54"/>
      <c r="DG338" s="54"/>
      <c r="DH338" s="54"/>
      <c r="DI338" s="54"/>
      <c r="DJ338" s="54"/>
      <c r="DK338" s="54"/>
      <c r="DL338" s="54"/>
      <c r="DM338" s="54"/>
      <c r="DN338" s="54"/>
      <c r="DO338" s="54"/>
      <c r="DP338" s="54"/>
      <c r="DQ338" s="54"/>
      <c r="DR338" s="54"/>
      <c r="DS338" s="54"/>
      <c r="DT338" s="54"/>
      <c r="DU338" s="54"/>
      <c r="DV338" s="54"/>
      <c r="DW338" s="54"/>
      <c r="DX338" s="54"/>
      <c r="DY338" s="54"/>
      <c r="DZ338" s="54"/>
      <c r="EA338" s="54"/>
      <c r="EB338" s="54"/>
      <c r="EC338" s="54"/>
      <c r="ED338" s="54"/>
      <c r="EE338" s="54"/>
      <c r="EF338" s="54"/>
      <c r="EG338" s="54"/>
      <c r="EH338" s="54"/>
      <c r="EI338" s="54"/>
      <c r="EJ338" s="54"/>
      <c r="EK338" s="54"/>
      <c r="EL338" s="54"/>
      <c r="EM338" s="54"/>
      <c r="EN338" s="54"/>
      <c r="EO338" s="54"/>
      <c r="EP338" s="54"/>
      <c r="EQ338" s="54"/>
      <c r="ER338" s="54"/>
      <c r="ES338" s="54"/>
      <c r="ET338" s="54"/>
      <c r="EU338" s="54"/>
      <c r="EV338" s="54"/>
      <c r="EW338" s="54"/>
      <c r="EX338" s="54"/>
      <c r="EY338" s="83"/>
      <c r="EZ338" s="83"/>
      <c r="FA338" s="83"/>
      <c r="FB338" s="83"/>
      <c r="FC338" s="83"/>
      <c r="FD338" s="83"/>
      <c r="FE338" s="83"/>
      <c r="FF338" s="83"/>
      <c r="FG338" s="83"/>
      <c r="FH338" s="83"/>
      <c r="FI338" s="83"/>
      <c r="FJ338" s="83"/>
      <c r="FK338" s="83"/>
      <c r="FL338" s="83"/>
      <c r="FM338" s="83"/>
      <c r="FN338" s="83"/>
      <c r="FO338" s="83"/>
      <c r="FP338" s="83"/>
    </row>
    <row r="339" spans="1:172" s="80" customFormat="1">
      <c r="A339" s="74"/>
      <c r="B339" s="75"/>
      <c r="C339" s="76"/>
      <c r="D339" s="76"/>
      <c r="E339" s="92"/>
      <c r="F339" s="92"/>
      <c r="G339" s="92"/>
      <c r="H339" s="92"/>
      <c r="I339" s="92"/>
      <c r="J339" s="92"/>
      <c r="K339" s="92"/>
      <c r="L339" s="92"/>
      <c r="M339" s="7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54"/>
      <c r="AV339" s="54"/>
      <c r="AW339" s="54"/>
      <c r="AX339" s="54"/>
      <c r="AY339" s="54"/>
      <c r="AZ339" s="54"/>
      <c r="BA339" s="54"/>
      <c r="BB339" s="54"/>
      <c r="BC339" s="54"/>
      <c r="BD339" s="54"/>
      <c r="BE339" s="54"/>
      <c r="BF339" s="54"/>
      <c r="BG339" s="54"/>
      <c r="BH339" s="54"/>
      <c r="BI339" s="54"/>
      <c r="BJ339" s="54"/>
      <c r="BK339" s="54"/>
      <c r="BL339" s="54"/>
      <c r="BM339" s="54"/>
      <c r="BN339" s="54"/>
      <c r="BO339" s="54"/>
      <c r="BP339" s="54"/>
      <c r="BQ339" s="54"/>
      <c r="BR339" s="54"/>
      <c r="BS339" s="54"/>
      <c r="BT339" s="54"/>
      <c r="BU339" s="54"/>
      <c r="BV339" s="54"/>
      <c r="BW339" s="54"/>
      <c r="BX339" s="54"/>
      <c r="BY339" s="54"/>
      <c r="BZ339" s="54"/>
      <c r="CA339" s="54"/>
      <c r="CB339" s="54"/>
      <c r="CC339" s="54"/>
      <c r="CD339" s="54"/>
      <c r="CE339" s="54"/>
      <c r="CF339" s="54"/>
      <c r="CG339" s="54"/>
      <c r="CH339" s="54"/>
      <c r="CI339" s="54"/>
      <c r="CJ339" s="54"/>
      <c r="CK339" s="54"/>
      <c r="CL339" s="54"/>
      <c r="CM339" s="54"/>
      <c r="CN339" s="54"/>
      <c r="CO339" s="54"/>
      <c r="CP339" s="54"/>
      <c r="CQ339" s="54"/>
      <c r="CR339" s="54"/>
      <c r="CS339" s="54"/>
      <c r="CT339" s="54"/>
      <c r="CU339" s="54"/>
      <c r="CV339" s="54"/>
      <c r="CW339" s="54"/>
      <c r="CX339" s="54"/>
      <c r="CY339" s="54"/>
      <c r="CZ339" s="54"/>
      <c r="DA339" s="54"/>
      <c r="DB339" s="54"/>
      <c r="DC339" s="54"/>
      <c r="DD339" s="54"/>
      <c r="DE339" s="54"/>
      <c r="DF339" s="54"/>
      <c r="DG339" s="54"/>
      <c r="DH339" s="54"/>
      <c r="DI339" s="54"/>
      <c r="DJ339" s="54"/>
      <c r="DK339" s="54"/>
      <c r="DL339" s="54"/>
      <c r="DM339" s="54"/>
      <c r="DN339" s="54"/>
      <c r="DO339" s="54"/>
      <c r="DP339" s="54"/>
      <c r="DQ339" s="54"/>
      <c r="DR339" s="54"/>
      <c r="DS339" s="54"/>
      <c r="DT339" s="54"/>
      <c r="DU339" s="54"/>
      <c r="DV339" s="54"/>
      <c r="DW339" s="54"/>
      <c r="DX339" s="54"/>
      <c r="DY339" s="54"/>
      <c r="DZ339" s="54"/>
      <c r="EA339" s="54"/>
      <c r="EB339" s="54"/>
      <c r="EC339" s="54"/>
      <c r="ED339" s="54"/>
      <c r="EE339" s="54"/>
      <c r="EF339" s="54"/>
      <c r="EG339" s="54"/>
      <c r="EH339" s="54"/>
      <c r="EI339" s="54"/>
      <c r="EJ339" s="54"/>
      <c r="EK339" s="54"/>
      <c r="EL339" s="54"/>
      <c r="EM339" s="54"/>
      <c r="EN339" s="54"/>
      <c r="EO339" s="54"/>
      <c r="EP339" s="54"/>
      <c r="EQ339" s="54"/>
      <c r="ER339" s="54"/>
      <c r="ES339" s="54"/>
      <c r="ET339" s="54"/>
      <c r="EU339" s="54"/>
      <c r="EV339" s="54"/>
      <c r="EW339" s="54"/>
      <c r="EX339" s="54"/>
      <c r="EY339" s="83"/>
      <c r="EZ339" s="83"/>
      <c r="FA339" s="83"/>
      <c r="FB339" s="83"/>
      <c r="FC339" s="83"/>
      <c r="FD339" s="83"/>
      <c r="FE339" s="83"/>
      <c r="FF339" s="83"/>
      <c r="FG339" s="83"/>
      <c r="FH339" s="83"/>
      <c r="FI339" s="83"/>
      <c r="FJ339" s="83"/>
      <c r="FK339" s="83"/>
      <c r="FL339" s="83"/>
      <c r="FM339" s="83"/>
      <c r="FN339" s="83"/>
      <c r="FO339" s="83"/>
      <c r="FP339" s="83"/>
    </row>
    <row r="340" spans="1:172" s="80" customFormat="1">
      <c r="A340" s="74"/>
      <c r="B340" s="75"/>
      <c r="C340" s="76"/>
      <c r="D340" s="76"/>
      <c r="E340" s="92"/>
      <c r="F340" s="92"/>
      <c r="G340" s="92"/>
      <c r="H340" s="92"/>
      <c r="I340" s="92"/>
      <c r="J340" s="92"/>
      <c r="K340" s="92"/>
      <c r="L340" s="92"/>
      <c r="M340" s="7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54"/>
      <c r="AV340" s="54"/>
      <c r="AW340" s="54"/>
      <c r="AX340" s="54"/>
      <c r="AY340" s="54"/>
      <c r="AZ340" s="54"/>
      <c r="BA340" s="54"/>
      <c r="BB340" s="54"/>
      <c r="BC340" s="54"/>
      <c r="BD340" s="54"/>
      <c r="BE340" s="54"/>
      <c r="BF340" s="54"/>
      <c r="BG340" s="54"/>
      <c r="BH340" s="54"/>
      <c r="BI340" s="54"/>
      <c r="BJ340" s="54"/>
      <c r="BK340" s="54"/>
      <c r="BL340" s="54"/>
      <c r="BM340" s="54"/>
      <c r="BN340" s="54"/>
      <c r="BO340" s="54"/>
      <c r="BP340" s="54"/>
      <c r="BQ340" s="54"/>
      <c r="BR340" s="54"/>
      <c r="BS340" s="54"/>
      <c r="BT340" s="54"/>
      <c r="BU340" s="54"/>
      <c r="BV340" s="54"/>
      <c r="BW340" s="54"/>
      <c r="BX340" s="54"/>
      <c r="BY340" s="54"/>
      <c r="BZ340" s="54"/>
      <c r="CA340" s="54"/>
      <c r="CB340" s="54"/>
      <c r="CC340" s="54"/>
      <c r="CD340" s="54"/>
      <c r="CE340" s="54"/>
      <c r="CF340" s="54"/>
      <c r="CG340" s="54"/>
      <c r="CH340" s="54"/>
      <c r="CI340" s="54"/>
      <c r="CJ340" s="54"/>
      <c r="CK340" s="54"/>
      <c r="CL340" s="54"/>
      <c r="CM340" s="54"/>
      <c r="CN340" s="54"/>
      <c r="CO340" s="54"/>
      <c r="CP340" s="54"/>
      <c r="CQ340" s="54"/>
      <c r="CR340" s="54"/>
      <c r="CS340" s="54"/>
      <c r="CT340" s="54"/>
      <c r="CU340" s="54"/>
      <c r="CV340" s="54"/>
      <c r="CW340" s="54"/>
      <c r="CX340" s="54"/>
      <c r="CY340" s="54"/>
      <c r="CZ340" s="54"/>
      <c r="DA340" s="54"/>
      <c r="DB340" s="54"/>
      <c r="DC340" s="54"/>
      <c r="DD340" s="54"/>
      <c r="DE340" s="54"/>
      <c r="DF340" s="54"/>
      <c r="DG340" s="54"/>
      <c r="DH340" s="54"/>
      <c r="DI340" s="54"/>
      <c r="DJ340" s="54"/>
      <c r="DK340" s="54"/>
      <c r="DL340" s="54"/>
      <c r="DM340" s="54"/>
      <c r="DN340" s="54"/>
      <c r="DO340" s="54"/>
      <c r="DP340" s="54"/>
      <c r="DQ340" s="54"/>
      <c r="DR340" s="54"/>
      <c r="DS340" s="54"/>
      <c r="DT340" s="54"/>
      <c r="DU340" s="54"/>
      <c r="DV340" s="54"/>
      <c r="DW340" s="54"/>
      <c r="DX340" s="54"/>
      <c r="DY340" s="54"/>
      <c r="DZ340" s="54"/>
      <c r="EA340" s="54"/>
      <c r="EB340" s="54"/>
      <c r="EC340" s="54"/>
      <c r="ED340" s="54"/>
      <c r="EE340" s="54"/>
      <c r="EF340" s="54"/>
      <c r="EG340" s="54"/>
      <c r="EH340" s="54"/>
      <c r="EI340" s="54"/>
      <c r="EJ340" s="54"/>
      <c r="EK340" s="54"/>
      <c r="EL340" s="54"/>
      <c r="EM340" s="54"/>
      <c r="EN340" s="54"/>
      <c r="EO340" s="54"/>
      <c r="EP340" s="54"/>
      <c r="EQ340" s="54"/>
      <c r="ER340" s="54"/>
      <c r="ES340" s="54"/>
      <c r="ET340" s="54"/>
      <c r="EU340" s="54"/>
      <c r="EV340" s="54"/>
      <c r="EW340" s="54"/>
      <c r="EX340" s="54"/>
      <c r="EY340" s="83"/>
      <c r="EZ340" s="83"/>
      <c r="FA340" s="83"/>
      <c r="FB340" s="83"/>
      <c r="FC340" s="83"/>
      <c r="FD340" s="83"/>
      <c r="FE340" s="83"/>
      <c r="FF340" s="83"/>
      <c r="FG340" s="83"/>
      <c r="FH340" s="83"/>
      <c r="FI340" s="83"/>
      <c r="FJ340" s="83"/>
      <c r="FK340" s="83"/>
      <c r="FL340" s="83"/>
      <c r="FM340" s="83"/>
      <c r="FN340" s="83"/>
      <c r="FO340" s="83"/>
      <c r="FP340" s="83"/>
    </row>
    <row r="341" spans="1:172">
      <c r="C341" s="76"/>
      <c r="D341" s="76"/>
      <c r="T341" s="55"/>
      <c r="U341" s="55"/>
      <c r="V341" s="55"/>
      <c r="W341" s="55"/>
      <c r="Z341" s="55"/>
      <c r="AB341" s="55"/>
      <c r="AC341" s="55"/>
      <c r="AD341" s="55"/>
      <c r="AE341" s="55"/>
      <c r="AF341" s="55"/>
      <c r="AG341" s="55"/>
      <c r="AH341" s="55"/>
      <c r="AS341" s="55"/>
      <c r="AT341" s="55"/>
      <c r="AV341" s="55"/>
      <c r="AW341" s="55"/>
      <c r="BH341" s="55"/>
      <c r="BI341" s="55"/>
      <c r="BJ341" s="55"/>
      <c r="BK341" s="55"/>
      <c r="BR341" s="55"/>
      <c r="BS341" s="55"/>
      <c r="BT341" s="55"/>
      <c r="BU341" s="55"/>
      <c r="BV341" s="55"/>
      <c r="BW341" s="55"/>
      <c r="BX341" s="55"/>
      <c r="BZ341" s="55"/>
      <c r="CA341" s="55"/>
      <c r="CB341" s="55"/>
      <c r="CC341" s="55"/>
      <c r="CE341" s="55"/>
      <c r="CL341" s="55"/>
      <c r="CM341" s="55"/>
      <c r="CN341" s="55"/>
      <c r="CO341" s="55"/>
      <c r="CP341" s="55"/>
      <c r="CQ341" s="55"/>
      <c r="CR341" s="55"/>
      <c r="CS341" s="55"/>
      <c r="CT341" s="55"/>
      <c r="CU341" s="55"/>
      <c r="CV341" s="55"/>
      <c r="CW341" s="55"/>
      <c r="CX341" s="55"/>
      <c r="CY341" s="55"/>
      <c r="CZ341" s="55"/>
      <c r="DA341" s="55"/>
      <c r="DB341" s="55"/>
      <c r="DD341" s="55"/>
      <c r="DE341" s="55"/>
      <c r="DF341" s="55"/>
      <c r="DG341" s="55"/>
      <c r="DI341" s="55"/>
      <c r="EP341" s="55"/>
      <c r="ER341" s="55"/>
    </row>
    <row r="342" spans="1:172">
      <c r="C342" s="76"/>
      <c r="D342" s="76"/>
      <c r="T342" s="55"/>
      <c r="U342" s="55"/>
      <c r="V342" s="55"/>
      <c r="W342" s="55"/>
      <c r="Z342" s="55"/>
      <c r="AB342" s="55"/>
      <c r="AC342" s="55"/>
      <c r="AD342" s="55"/>
      <c r="AE342" s="55"/>
      <c r="AF342" s="55"/>
      <c r="AG342" s="55"/>
      <c r="AH342" s="55"/>
      <c r="AS342" s="55"/>
      <c r="AT342" s="55"/>
      <c r="AV342" s="55"/>
      <c r="AW342" s="55"/>
      <c r="BH342" s="55"/>
      <c r="BI342" s="55"/>
      <c r="BJ342" s="55"/>
      <c r="BK342" s="55"/>
      <c r="BR342" s="55"/>
      <c r="BS342" s="55"/>
      <c r="BT342" s="55"/>
      <c r="BU342" s="55"/>
      <c r="BV342" s="55"/>
      <c r="BW342" s="55"/>
      <c r="BX342" s="55"/>
      <c r="BZ342" s="55"/>
      <c r="CA342" s="55"/>
      <c r="CB342" s="55"/>
      <c r="CC342" s="55"/>
      <c r="CE342" s="55"/>
      <c r="CL342" s="55"/>
      <c r="CM342" s="55"/>
      <c r="CN342" s="55"/>
      <c r="CO342" s="55"/>
      <c r="CP342" s="55"/>
      <c r="CQ342" s="55"/>
      <c r="CR342" s="55"/>
      <c r="CS342" s="55"/>
      <c r="CT342" s="55"/>
      <c r="CU342" s="55"/>
      <c r="CV342" s="55"/>
      <c r="CW342" s="55"/>
      <c r="CX342" s="55"/>
      <c r="CY342" s="55"/>
      <c r="CZ342" s="55"/>
      <c r="DA342" s="55"/>
      <c r="DB342" s="55"/>
      <c r="DD342" s="55"/>
      <c r="DE342" s="55"/>
      <c r="DF342" s="55"/>
      <c r="DG342" s="55"/>
      <c r="DI342" s="55"/>
      <c r="EP342" s="55"/>
      <c r="ER342" s="55"/>
    </row>
    <row r="343" spans="1:172">
      <c r="C343" s="76"/>
      <c r="D343" s="76"/>
      <c r="T343" s="55"/>
      <c r="U343" s="55"/>
      <c r="V343" s="55"/>
      <c r="W343" s="55"/>
      <c r="Z343" s="55"/>
      <c r="AB343" s="55"/>
      <c r="AC343" s="55"/>
      <c r="AD343" s="55"/>
      <c r="AE343" s="55"/>
      <c r="AF343" s="55"/>
      <c r="AG343" s="55"/>
      <c r="AH343" s="55"/>
      <c r="AS343" s="55"/>
      <c r="AT343" s="55"/>
      <c r="AV343" s="55"/>
      <c r="AW343" s="55"/>
      <c r="BH343" s="55"/>
      <c r="BI343" s="55"/>
      <c r="BJ343" s="55"/>
      <c r="BK343" s="55"/>
      <c r="BR343" s="55"/>
      <c r="BS343" s="55"/>
      <c r="BT343" s="55"/>
      <c r="BU343" s="55"/>
      <c r="BV343" s="55"/>
      <c r="BW343" s="55"/>
      <c r="BX343" s="55"/>
      <c r="BZ343" s="55"/>
      <c r="CA343" s="55"/>
      <c r="CB343" s="55"/>
      <c r="CC343" s="55"/>
      <c r="CE343" s="55"/>
      <c r="CL343" s="55"/>
      <c r="CM343" s="55"/>
      <c r="CN343" s="55"/>
      <c r="CO343" s="55"/>
      <c r="CP343" s="55"/>
      <c r="CQ343" s="55"/>
      <c r="CR343" s="55"/>
      <c r="CS343" s="55"/>
      <c r="CT343" s="55"/>
      <c r="CU343" s="55"/>
      <c r="CV343" s="55"/>
      <c r="CW343" s="55"/>
      <c r="CX343" s="55"/>
      <c r="CY343" s="55"/>
      <c r="CZ343" s="55"/>
      <c r="DA343" s="55"/>
      <c r="DB343" s="55"/>
      <c r="DD343" s="55"/>
      <c r="DE343" s="55"/>
      <c r="DF343" s="55"/>
      <c r="DG343" s="55"/>
      <c r="DI343" s="55"/>
      <c r="EP343" s="55"/>
      <c r="ER343" s="55"/>
    </row>
    <row r="344" spans="1:172">
      <c r="C344" s="76"/>
      <c r="D344" s="76"/>
      <c r="T344" s="55"/>
      <c r="U344" s="55"/>
      <c r="V344" s="55"/>
      <c r="W344" s="55"/>
      <c r="Z344" s="55"/>
      <c r="AB344" s="55"/>
      <c r="AC344" s="55"/>
      <c r="AD344" s="55"/>
      <c r="AE344" s="55"/>
      <c r="AF344" s="55"/>
      <c r="AG344" s="55"/>
      <c r="AH344" s="55"/>
      <c r="AS344" s="55"/>
      <c r="AT344" s="55"/>
      <c r="AV344" s="55"/>
      <c r="AW344" s="55"/>
      <c r="BH344" s="55"/>
      <c r="BI344" s="55"/>
      <c r="BJ344" s="55"/>
      <c r="BK344" s="55"/>
      <c r="BR344" s="55"/>
      <c r="BS344" s="55"/>
      <c r="BT344" s="55"/>
      <c r="BU344" s="55"/>
      <c r="BV344" s="55"/>
      <c r="BW344" s="55"/>
      <c r="BX344" s="55"/>
      <c r="BZ344" s="55"/>
      <c r="CA344" s="55"/>
      <c r="CB344" s="55"/>
      <c r="CC344" s="55"/>
      <c r="CE344" s="55"/>
      <c r="CL344" s="55"/>
      <c r="CM344" s="55"/>
      <c r="CN344" s="55"/>
      <c r="CO344" s="55"/>
      <c r="CP344" s="55"/>
      <c r="CQ344" s="55"/>
      <c r="CR344" s="55"/>
      <c r="CS344" s="55"/>
      <c r="CT344" s="55"/>
      <c r="CU344" s="55"/>
      <c r="CV344" s="55"/>
      <c r="CW344" s="55"/>
      <c r="CX344" s="55"/>
      <c r="CY344" s="55"/>
      <c r="CZ344" s="55"/>
      <c r="DA344" s="55"/>
      <c r="DB344" s="55"/>
      <c r="DD344" s="55"/>
      <c r="DE344" s="55"/>
      <c r="DF344" s="55"/>
      <c r="DG344" s="55"/>
      <c r="DI344" s="55"/>
      <c r="EP344" s="55"/>
      <c r="ER344" s="55"/>
    </row>
    <row r="345" spans="1:172">
      <c r="C345" s="76"/>
      <c r="D345" s="76"/>
      <c r="T345" s="55"/>
      <c r="U345" s="55"/>
      <c r="V345" s="55"/>
      <c r="W345" s="55"/>
      <c r="Z345" s="55"/>
      <c r="AB345" s="55"/>
      <c r="AC345" s="55"/>
      <c r="AD345" s="55"/>
      <c r="AE345" s="55"/>
      <c r="AF345" s="55"/>
      <c r="AG345" s="55"/>
      <c r="AH345" s="55"/>
      <c r="AS345" s="55"/>
      <c r="AT345" s="55"/>
      <c r="AV345" s="55"/>
      <c r="AW345" s="55"/>
      <c r="BH345" s="55"/>
      <c r="BI345" s="55"/>
      <c r="BJ345" s="55"/>
      <c r="BK345" s="55"/>
      <c r="BR345" s="55"/>
      <c r="BS345" s="55"/>
      <c r="BT345" s="55"/>
      <c r="BU345" s="55"/>
      <c r="BV345" s="55"/>
      <c r="BW345" s="55"/>
      <c r="BX345" s="55"/>
      <c r="BZ345" s="55"/>
      <c r="CA345" s="55"/>
      <c r="CB345" s="55"/>
      <c r="CC345" s="55"/>
      <c r="CE345" s="55"/>
      <c r="CL345" s="55"/>
      <c r="CM345" s="55"/>
      <c r="CN345" s="55"/>
      <c r="CO345" s="55"/>
      <c r="CP345" s="55"/>
      <c r="CQ345" s="55"/>
      <c r="CR345" s="55"/>
      <c r="CS345" s="55"/>
      <c r="CT345" s="55"/>
      <c r="CU345" s="55"/>
      <c r="CV345" s="55"/>
      <c r="CW345" s="55"/>
      <c r="CX345" s="55"/>
      <c r="CY345" s="55"/>
      <c r="CZ345" s="55"/>
      <c r="DA345" s="55"/>
      <c r="DB345" s="55"/>
      <c r="DD345" s="55"/>
      <c r="DE345" s="55"/>
      <c r="DF345" s="55"/>
      <c r="DG345" s="55"/>
      <c r="DI345" s="55"/>
      <c r="EP345" s="55"/>
      <c r="ER345" s="55"/>
    </row>
    <row r="346" spans="1:172">
      <c r="C346" s="76"/>
      <c r="D346" s="76"/>
      <c r="T346" s="55"/>
      <c r="U346" s="55"/>
      <c r="V346" s="55"/>
      <c r="W346" s="55"/>
      <c r="Z346" s="55"/>
      <c r="AB346" s="55"/>
      <c r="AC346" s="55"/>
      <c r="AD346" s="55"/>
      <c r="AE346" s="55"/>
      <c r="AF346" s="55"/>
      <c r="AG346" s="55"/>
      <c r="AH346" s="55"/>
      <c r="AS346" s="55"/>
      <c r="AT346" s="55"/>
      <c r="AV346" s="55"/>
      <c r="AW346" s="55"/>
      <c r="BH346" s="55"/>
      <c r="BI346" s="55"/>
      <c r="BJ346" s="55"/>
      <c r="BK346" s="55"/>
      <c r="BR346" s="55"/>
      <c r="BS346" s="55"/>
      <c r="BT346" s="55"/>
      <c r="BU346" s="55"/>
      <c r="BV346" s="55"/>
      <c r="BW346" s="55"/>
      <c r="BX346" s="55"/>
      <c r="BZ346" s="55"/>
      <c r="CA346" s="55"/>
      <c r="CB346" s="55"/>
      <c r="CC346" s="55"/>
      <c r="CE346" s="55"/>
      <c r="CL346" s="55"/>
      <c r="CM346" s="55"/>
      <c r="CN346" s="55"/>
      <c r="CO346" s="55"/>
      <c r="CP346" s="55"/>
      <c r="CQ346" s="55"/>
      <c r="CR346" s="55"/>
      <c r="CS346" s="55"/>
      <c r="CT346" s="55"/>
      <c r="CU346" s="55"/>
      <c r="CV346" s="55"/>
      <c r="CW346" s="55"/>
      <c r="CX346" s="55"/>
      <c r="CY346" s="55"/>
      <c r="CZ346" s="55"/>
      <c r="DA346" s="55"/>
      <c r="DB346" s="55"/>
      <c r="DD346" s="55"/>
      <c r="DE346" s="55"/>
      <c r="DF346" s="55"/>
      <c r="DG346" s="55"/>
      <c r="DI346" s="55"/>
      <c r="EP346" s="55"/>
      <c r="ER346" s="55"/>
    </row>
    <row r="347" spans="1:172">
      <c r="C347" s="76"/>
      <c r="D347" s="76"/>
      <c r="T347" s="55"/>
      <c r="U347" s="55"/>
      <c r="V347" s="55"/>
      <c r="W347" s="55"/>
      <c r="Z347" s="55"/>
      <c r="AB347" s="55"/>
      <c r="AC347" s="55"/>
      <c r="AD347" s="55"/>
      <c r="AE347" s="55"/>
      <c r="AF347" s="55"/>
      <c r="AG347" s="55"/>
      <c r="AH347" s="55"/>
      <c r="AS347" s="55"/>
      <c r="AT347" s="55"/>
      <c r="AV347" s="55"/>
      <c r="AW347" s="55"/>
      <c r="BH347" s="55"/>
      <c r="BI347" s="55"/>
      <c r="BJ347" s="55"/>
      <c r="BK347" s="55"/>
      <c r="BR347" s="55"/>
      <c r="BS347" s="55"/>
      <c r="BT347" s="55"/>
      <c r="BU347" s="55"/>
      <c r="BV347" s="55"/>
      <c r="BW347" s="55"/>
      <c r="BX347" s="55"/>
      <c r="BZ347" s="55"/>
      <c r="CA347" s="55"/>
      <c r="CB347" s="55"/>
      <c r="CC347" s="55"/>
      <c r="CE347" s="55"/>
      <c r="CL347" s="55"/>
      <c r="CM347" s="55"/>
      <c r="CN347" s="55"/>
      <c r="CO347" s="55"/>
      <c r="CP347" s="55"/>
      <c r="CQ347" s="55"/>
      <c r="CR347" s="55"/>
      <c r="CS347" s="55"/>
      <c r="CT347" s="55"/>
      <c r="CU347" s="55"/>
      <c r="CV347" s="55"/>
      <c r="CW347" s="55"/>
      <c r="CX347" s="55"/>
      <c r="CY347" s="55"/>
      <c r="CZ347" s="55"/>
      <c r="DA347" s="55"/>
      <c r="DB347" s="55"/>
      <c r="DD347" s="55"/>
      <c r="DE347" s="55"/>
      <c r="DF347" s="55"/>
      <c r="DG347" s="55"/>
      <c r="DI347" s="55"/>
      <c r="EP347" s="55"/>
      <c r="ER347" s="55"/>
    </row>
    <row r="348" spans="1:172">
      <c r="C348" s="76"/>
      <c r="D348" s="76"/>
      <c r="T348" s="55"/>
      <c r="U348" s="55"/>
      <c r="V348" s="55"/>
      <c r="W348" s="55"/>
      <c r="Z348" s="55"/>
      <c r="AB348" s="55"/>
      <c r="AC348" s="55"/>
      <c r="AD348" s="55"/>
      <c r="AE348" s="55"/>
      <c r="AF348" s="55"/>
      <c r="AG348" s="55"/>
      <c r="AH348" s="55"/>
      <c r="AS348" s="55"/>
      <c r="AT348" s="55"/>
      <c r="AV348" s="55"/>
      <c r="AW348" s="55"/>
      <c r="BH348" s="55"/>
      <c r="BI348" s="55"/>
      <c r="BJ348" s="55"/>
      <c r="BK348" s="55"/>
      <c r="BR348" s="55"/>
      <c r="BS348" s="55"/>
      <c r="BT348" s="55"/>
      <c r="BU348" s="55"/>
      <c r="BV348" s="55"/>
      <c r="BW348" s="55"/>
      <c r="BX348" s="55"/>
      <c r="BZ348" s="55"/>
      <c r="CA348" s="55"/>
      <c r="CB348" s="55"/>
      <c r="CC348" s="55"/>
      <c r="CE348" s="55"/>
      <c r="CL348" s="55"/>
      <c r="CM348" s="55"/>
      <c r="CN348" s="55"/>
      <c r="CO348" s="55"/>
      <c r="CP348" s="55"/>
      <c r="CQ348" s="55"/>
      <c r="CR348" s="55"/>
      <c r="CS348" s="55"/>
      <c r="CT348" s="55"/>
      <c r="CU348" s="55"/>
      <c r="CV348" s="55"/>
      <c r="CW348" s="55"/>
      <c r="CX348" s="55"/>
      <c r="CY348" s="55"/>
      <c r="CZ348" s="55"/>
      <c r="DA348" s="55"/>
      <c r="DB348" s="55"/>
      <c r="DD348" s="55"/>
      <c r="DE348" s="55"/>
      <c r="DF348" s="55"/>
      <c r="DG348" s="55"/>
      <c r="DI348" s="55"/>
      <c r="EP348" s="55"/>
      <c r="ER348" s="55"/>
    </row>
    <row r="349" spans="1:172">
      <c r="C349" s="76"/>
      <c r="D349" s="76"/>
      <c r="T349" s="55"/>
      <c r="U349" s="55"/>
      <c r="V349" s="55"/>
      <c r="W349" s="55"/>
      <c r="Z349" s="55"/>
      <c r="AB349" s="55"/>
      <c r="AC349" s="55"/>
      <c r="AD349" s="55"/>
      <c r="AE349" s="55"/>
      <c r="AF349" s="55"/>
      <c r="AG349" s="55"/>
      <c r="AH349" s="55"/>
      <c r="AS349" s="55"/>
      <c r="AT349" s="55"/>
      <c r="AV349" s="55"/>
      <c r="AW349" s="55"/>
      <c r="BH349" s="55"/>
      <c r="BI349" s="55"/>
      <c r="BJ349" s="55"/>
      <c r="BK349" s="55"/>
      <c r="BR349" s="55"/>
      <c r="BS349" s="55"/>
      <c r="BT349" s="55"/>
      <c r="BU349" s="55"/>
      <c r="BV349" s="55"/>
      <c r="BW349" s="55"/>
      <c r="BX349" s="55"/>
      <c r="BZ349" s="55"/>
      <c r="CA349" s="55"/>
      <c r="CB349" s="55"/>
      <c r="CC349" s="55"/>
      <c r="CE349" s="55"/>
      <c r="CL349" s="55"/>
      <c r="CM349" s="55"/>
      <c r="CN349" s="55"/>
      <c r="CO349" s="55"/>
      <c r="CP349" s="55"/>
      <c r="CQ349" s="55"/>
      <c r="CR349" s="55"/>
      <c r="CS349" s="55"/>
      <c r="CT349" s="55"/>
      <c r="CU349" s="55"/>
      <c r="CV349" s="55"/>
      <c r="CW349" s="55"/>
      <c r="CX349" s="55"/>
      <c r="CY349" s="55"/>
      <c r="CZ349" s="55"/>
      <c r="DA349" s="55"/>
      <c r="DB349" s="55"/>
      <c r="DD349" s="55"/>
      <c r="DE349" s="55"/>
      <c r="DF349" s="55"/>
      <c r="DG349" s="55"/>
      <c r="DI349" s="55"/>
      <c r="EP349" s="55"/>
      <c r="ER349" s="55"/>
    </row>
    <row r="350" spans="1:172">
      <c r="C350" s="76"/>
      <c r="D350" s="76"/>
      <c r="T350" s="55"/>
      <c r="U350" s="55"/>
      <c r="V350" s="55"/>
      <c r="W350" s="55"/>
      <c r="Z350" s="55"/>
      <c r="AB350" s="55"/>
      <c r="AC350" s="55"/>
      <c r="AD350" s="55"/>
      <c r="AE350" s="55"/>
      <c r="AF350" s="55"/>
      <c r="AG350" s="55"/>
      <c r="AH350" s="55"/>
      <c r="AS350" s="55"/>
      <c r="AT350" s="55"/>
      <c r="AV350" s="55"/>
      <c r="AW350" s="55"/>
      <c r="BH350" s="55"/>
      <c r="BI350" s="55"/>
      <c r="BJ350" s="55"/>
      <c r="BK350" s="55"/>
      <c r="BR350" s="55"/>
      <c r="BS350" s="55"/>
      <c r="BT350" s="55"/>
      <c r="BU350" s="55"/>
      <c r="BV350" s="55"/>
      <c r="BW350" s="55"/>
      <c r="BX350" s="55"/>
      <c r="BZ350" s="55"/>
      <c r="CA350" s="55"/>
      <c r="CB350" s="55"/>
      <c r="CC350" s="55"/>
      <c r="CE350" s="55"/>
      <c r="CL350" s="55"/>
      <c r="CM350" s="55"/>
      <c r="CN350" s="55"/>
      <c r="CO350" s="55"/>
      <c r="CP350" s="55"/>
      <c r="CQ350" s="55"/>
      <c r="CR350" s="55"/>
      <c r="CS350" s="55"/>
      <c r="CT350" s="55"/>
      <c r="CU350" s="55"/>
      <c r="CV350" s="55"/>
      <c r="CW350" s="55"/>
      <c r="CX350" s="55"/>
      <c r="CY350" s="55"/>
      <c r="CZ350" s="55"/>
      <c r="DA350" s="55"/>
      <c r="DB350" s="55"/>
      <c r="DD350" s="55"/>
      <c r="DE350" s="55"/>
      <c r="DF350" s="55"/>
      <c r="DG350" s="55"/>
      <c r="DI350" s="55"/>
      <c r="EP350" s="55"/>
      <c r="ER350" s="55"/>
    </row>
    <row r="351" spans="1:172" s="80" customFormat="1">
      <c r="A351" s="74"/>
      <c r="B351" s="75"/>
      <c r="C351" s="76"/>
      <c r="D351" s="76"/>
      <c r="E351" s="92"/>
      <c r="F351" s="92"/>
      <c r="G351" s="92"/>
      <c r="H351" s="92"/>
      <c r="I351" s="92"/>
      <c r="J351" s="92"/>
      <c r="K351" s="92"/>
      <c r="L351" s="92"/>
      <c r="M351" s="7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  <c r="AU351" s="54"/>
      <c r="AV351" s="54"/>
      <c r="AW351" s="54"/>
      <c r="AX351" s="54"/>
      <c r="AY351" s="54"/>
      <c r="AZ351" s="54"/>
      <c r="BA351" s="54"/>
      <c r="BB351" s="54"/>
      <c r="BC351" s="54"/>
      <c r="BD351" s="54"/>
      <c r="BE351" s="54"/>
      <c r="BF351" s="54"/>
      <c r="BG351" s="54"/>
      <c r="BH351" s="54"/>
      <c r="BI351" s="54"/>
      <c r="BJ351" s="54"/>
      <c r="BK351" s="54"/>
      <c r="BL351" s="54"/>
      <c r="BM351" s="54"/>
      <c r="BN351" s="54"/>
      <c r="BO351" s="54"/>
      <c r="BP351" s="54"/>
      <c r="BQ351" s="54"/>
      <c r="BR351" s="54"/>
      <c r="BS351" s="54"/>
      <c r="BT351" s="54"/>
      <c r="BU351" s="54"/>
      <c r="BV351" s="54"/>
      <c r="BW351" s="54"/>
      <c r="BX351" s="54"/>
      <c r="BY351" s="54"/>
      <c r="BZ351" s="54"/>
      <c r="CA351" s="54"/>
      <c r="CB351" s="54"/>
      <c r="CC351" s="54"/>
      <c r="CD351" s="54"/>
      <c r="CE351" s="54"/>
      <c r="CF351" s="54"/>
      <c r="CG351" s="54"/>
      <c r="CH351" s="54"/>
      <c r="CI351" s="54"/>
      <c r="CJ351" s="54"/>
      <c r="CK351" s="54"/>
      <c r="CL351" s="54"/>
      <c r="CM351" s="54"/>
      <c r="CN351" s="54"/>
      <c r="CO351" s="54"/>
      <c r="CP351" s="54"/>
      <c r="CQ351" s="54"/>
      <c r="CR351" s="54"/>
      <c r="CS351" s="54"/>
      <c r="CT351" s="54"/>
      <c r="CU351" s="54"/>
      <c r="CV351" s="54"/>
      <c r="CW351" s="54"/>
      <c r="CX351" s="54"/>
      <c r="CY351" s="54"/>
      <c r="CZ351" s="54"/>
      <c r="DA351" s="54"/>
      <c r="DB351" s="54"/>
      <c r="DC351" s="54"/>
      <c r="DD351" s="54"/>
      <c r="DE351" s="54"/>
      <c r="DF351" s="54"/>
      <c r="DG351" s="54"/>
      <c r="DH351" s="54"/>
      <c r="DI351" s="54"/>
      <c r="DJ351" s="54"/>
      <c r="DK351" s="54"/>
      <c r="DL351" s="54"/>
      <c r="DM351" s="54"/>
      <c r="DN351" s="54"/>
      <c r="DO351" s="54"/>
      <c r="DP351" s="54"/>
      <c r="DQ351" s="54"/>
      <c r="DR351" s="54"/>
      <c r="DS351" s="54"/>
      <c r="DT351" s="54"/>
      <c r="DU351" s="54"/>
      <c r="DV351" s="54"/>
      <c r="DW351" s="54"/>
      <c r="DX351" s="54"/>
      <c r="DY351" s="54"/>
      <c r="DZ351" s="54"/>
      <c r="EA351" s="54"/>
      <c r="EB351" s="54"/>
      <c r="EC351" s="54"/>
      <c r="ED351" s="54"/>
      <c r="EE351" s="54"/>
      <c r="EF351" s="54"/>
      <c r="EG351" s="54"/>
      <c r="EH351" s="54"/>
      <c r="EI351" s="54"/>
      <c r="EJ351" s="54"/>
      <c r="EK351" s="54"/>
      <c r="EL351" s="54"/>
      <c r="EM351" s="54"/>
      <c r="EN351" s="54"/>
      <c r="EO351" s="54"/>
      <c r="EP351" s="54"/>
      <c r="EQ351" s="54"/>
      <c r="ER351" s="54"/>
      <c r="ES351" s="54"/>
      <c r="ET351" s="54"/>
      <c r="EU351" s="54"/>
      <c r="EV351" s="54"/>
      <c r="EW351" s="54"/>
      <c r="EX351" s="54"/>
      <c r="EY351" s="83"/>
      <c r="EZ351" s="83"/>
      <c r="FA351" s="83"/>
      <c r="FB351" s="83"/>
      <c r="FC351" s="83"/>
      <c r="FD351" s="83"/>
      <c r="FE351" s="83"/>
      <c r="FF351" s="83"/>
      <c r="FG351" s="83"/>
      <c r="FH351" s="83"/>
      <c r="FI351" s="83"/>
      <c r="FJ351" s="83"/>
      <c r="FK351" s="83"/>
      <c r="FL351" s="83"/>
      <c r="FM351" s="83"/>
      <c r="FN351" s="83"/>
      <c r="FO351" s="83"/>
      <c r="FP351" s="83"/>
    </row>
    <row r="352" spans="1:172" s="80" customFormat="1">
      <c r="A352" s="74"/>
      <c r="B352" s="75"/>
      <c r="C352" s="76"/>
      <c r="D352" s="76"/>
      <c r="E352" s="92"/>
      <c r="F352" s="92"/>
      <c r="G352" s="92"/>
      <c r="H352" s="92"/>
      <c r="I352" s="92"/>
      <c r="J352" s="92"/>
      <c r="K352" s="92"/>
      <c r="L352" s="92"/>
      <c r="M352" s="7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T352" s="54"/>
      <c r="AU352" s="54"/>
      <c r="AV352" s="54"/>
      <c r="AW352" s="54"/>
      <c r="AX352" s="54"/>
      <c r="AY352" s="54"/>
      <c r="AZ352" s="54"/>
      <c r="BA352" s="54"/>
      <c r="BB352" s="54"/>
      <c r="BC352" s="54"/>
      <c r="BD352" s="54"/>
      <c r="BE352" s="54"/>
      <c r="BF352" s="54"/>
      <c r="BG352" s="54"/>
      <c r="BH352" s="54"/>
      <c r="BI352" s="54"/>
      <c r="BJ352" s="54"/>
      <c r="BK352" s="54"/>
      <c r="BL352" s="54"/>
      <c r="BM352" s="54"/>
      <c r="BN352" s="54"/>
      <c r="BO352" s="54"/>
      <c r="BP352" s="54"/>
      <c r="BQ352" s="54"/>
      <c r="BR352" s="54"/>
      <c r="BS352" s="54"/>
      <c r="BT352" s="54"/>
      <c r="BU352" s="54"/>
      <c r="BV352" s="54"/>
      <c r="BW352" s="54"/>
      <c r="BX352" s="54"/>
      <c r="BY352" s="54"/>
      <c r="BZ352" s="54"/>
      <c r="CA352" s="54"/>
      <c r="CB352" s="54"/>
      <c r="CC352" s="54"/>
      <c r="CD352" s="54"/>
      <c r="CE352" s="54"/>
      <c r="CF352" s="54"/>
      <c r="CG352" s="54"/>
      <c r="CH352" s="54"/>
      <c r="CI352" s="54"/>
      <c r="CJ352" s="54"/>
      <c r="CK352" s="54"/>
      <c r="CL352" s="54"/>
      <c r="CM352" s="54"/>
      <c r="CN352" s="54"/>
      <c r="CO352" s="54"/>
      <c r="CP352" s="54"/>
      <c r="CQ352" s="54"/>
      <c r="CR352" s="54"/>
      <c r="CS352" s="54"/>
      <c r="CT352" s="54"/>
      <c r="CU352" s="54"/>
      <c r="CV352" s="54"/>
      <c r="CW352" s="54"/>
      <c r="CX352" s="54"/>
      <c r="CY352" s="54"/>
      <c r="CZ352" s="54"/>
      <c r="DA352" s="54"/>
      <c r="DB352" s="54"/>
      <c r="DC352" s="54"/>
      <c r="DD352" s="54"/>
      <c r="DE352" s="54"/>
      <c r="DF352" s="54"/>
      <c r="DG352" s="54"/>
      <c r="DH352" s="54"/>
      <c r="DI352" s="54"/>
      <c r="DJ352" s="54"/>
      <c r="DK352" s="54"/>
      <c r="DL352" s="54"/>
      <c r="DM352" s="54"/>
      <c r="DN352" s="54"/>
      <c r="DO352" s="54"/>
      <c r="DP352" s="54"/>
      <c r="DQ352" s="54"/>
      <c r="DR352" s="54"/>
      <c r="DS352" s="54"/>
      <c r="DT352" s="54"/>
      <c r="DU352" s="54"/>
      <c r="DV352" s="54"/>
      <c r="DW352" s="54"/>
      <c r="DX352" s="54"/>
      <c r="DY352" s="54"/>
      <c r="DZ352" s="54"/>
      <c r="EA352" s="54"/>
      <c r="EB352" s="54"/>
      <c r="EC352" s="54"/>
      <c r="ED352" s="54"/>
      <c r="EE352" s="54"/>
      <c r="EF352" s="54"/>
      <c r="EG352" s="54"/>
      <c r="EH352" s="54"/>
      <c r="EI352" s="54"/>
      <c r="EJ352" s="54"/>
      <c r="EK352" s="54"/>
      <c r="EL352" s="54"/>
      <c r="EM352" s="54"/>
      <c r="EN352" s="54"/>
      <c r="EO352" s="54"/>
      <c r="EP352" s="54"/>
      <c r="EQ352" s="54"/>
      <c r="ER352" s="54"/>
      <c r="ES352" s="54"/>
      <c r="ET352" s="54"/>
      <c r="EU352" s="54"/>
      <c r="EV352" s="54"/>
      <c r="EW352" s="54"/>
      <c r="EX352" s="54"/>
      <c r="EY352" s="83"/>
      <c r="EZ352" s="83"/>
      <c r="FA352" s="83"/>
      <c r="FB352" s="83"/>
      <c r="FC352" s="83"/>
      <c r="FD352" s="83"/>
      <c r="FE352" s="83"/>
      <c r="FF352" s="83"/>
      <c r="FG352" s="83"/>
      <c r="FH352" s="83"/>
      <c r="FI352" s="83"/>
      <c r="FJ352" s="83"/>
      <c r="FK352" s="83"/>
      <c r="FL352" s="83"/>
      <c r="FM352" s="83"/>
      <c r="FN352" s="83"/>
      <c r="FO352" s="83"/>
      <c r="FP352" s="83"/>
    </row>
    <row r="353" spans="1:172">
      <c r="C353" s="76"/>
      <c r="D353" s="76"/>
      <c r="T353" s="55"/>
      <c r="U353" s="55"/>
      <c r="V353" s="55"/>
      <c r="W353" s="55"/>
      <c r="Z353" s="55"/>
      <c r="AB353" s="55"/>
      <c r="AC353" s="55"/>
      <c r="AD353" s="55"/>
      <c r="AE353" s="55"/>
      <c r="AF353" s="55"/>
      <c r="AG353" s="55"/>
      <c r="AH353" s="55"/>
      <c r="AS353" s="55"/>
      <c r="AT353" s="55"/>
      <c r="AV353" s="55"/>
      <c r="AW353" s="55"/>
      <c r="BH353" s="55"/>
      <c r="BI353" s="55"/>
      <c r="BJ353" s="55"/>
      <c r="BK353" s="55"/>
      <c r="BR353" s="55"/>
      <c r="BS353" s="55"/>
      <c r="BT353" s="55"/>
      <c r="BU353" s="55"/>
      <c r="BV353" s="55"/>
      <c r="BW353" s="55"/>
      <c r="BX353" s="55"/>
      <c r="BZ353" s="55"/>
      <c r="CA353" s="55"/>
      <c r="CB353" s="55"/>
      <c r="CC353" s="55"/>
      <c r="CE353" s="55"/>
      <c r="CL353" s="55"/>
      <c r="CM353" s="55"/>
      <c r="CN353" s="55"/>
      <c r="CO353" s="55"/>
      <c r="CP353" s="55"/>
      <c r="CQ353" s="55"/>
      <c r="CR353" s="55"/>
      <c r="CS353" s="55"/>
      <c r="CT353" s="55"/>
      <c r="CU353" s="55"/>
      <c r="CV353" s="55"/>
      <c r="CW353" s="55"/>
      <c r="CX353" s="55"/>
      <c r="CY353" s="55"/>
      <c r="CZ353" s="55"/>
      <c r="DA353" s="55"/>
      <c r="DB353" s="55"/>
      <c r="DD353" s="55"/>
      <c r="DE353" s="55"/>
      <c r="DF353" s="55"/>
      <c r="DG353" s="55"/>
      <c r="DI353" s="55"/>
      <c r="EP353" s="55"/>
      <c r="ER353" s="55"/>
    </row>
    <row r="354" spans="1:172">
      <c r="C354" s="76"/>
      <c r="D354" s="76"/>
      <c r="T354" s="55"/>
      <c r="U354" s="55"/>
      <c r="V354" s="55"/>
      <c r="W354" s="55"/>
      <c r="Z354" s="55"/>
      <c r="AB354" s="55"/>
      <c r="AC354" s="55"/>
      <c r="AD354" s="55"/>
      <c r="AE354" s="55"/>
      <c r="AF354" s="55"/>
      <c r="AG354" s="55"/>
      <c r="AH354" s="55"/>
      <c r="AS354" s="55"/>
      <c r="AT354" s="55"/>
      <c r="AV354" s="55"/>
      <c r="AW354" s="55"/>
      <c r="BH354" s="55"/>
      <c r="BI354" s="55"/>
      <c r="BJ354" s="55"/>
      <c r="BK354" s="55"/>
      <c r="BR354" s="55"/>
      <c r="BS354" s="55"/>
      <c r="BT354" s="55"/>
      <c r="BU354" s="55"/>
      <c r="BV354" s="55"/>
      <c r="BW354" s="55"/>
      <c r="BX354" s="55"/>
      <c r="BZ354" s="55"/>
      <c r="CA354" s="55"/>
      <c r="CB354" s="55"/>
      <c r="CC354" s="55"/>
      <c r="CE354" s="55"/>
      <c r="CL354" s="55"/>
      <c r="CM354" s="55"/>
      <c r="CN354" s="55"/>
      <c r="CO354" s="55"/>
      <c r="CP354" s="55"/>
      <c r="CQ354" s="55"/>
      <c r="CR354" s="55"/>
      <c r="CS354" s="55"/>
      <c r="CT354" s="55"/>
      <c r="CU354" s="55"/>
      <c r="CV354" s="55"/>
      <c r="CW354" s="55"/>
      <c r="CX354" s="55"/>
      <c r="CY354" s="55"/>
      <c r="CZ354" s="55"/>
      <c r="DA354" s="55"/>
      <c r="DB354" s="55"/>
      <c r="DD354" s="55"/>
      <c r="DE354" s="55"/>
      <c r="DF354" s="55"/>
      <c r="DG354" s="55"/>
      <c r="DI354" s="55"/>
      <c r="EP354" s="55"/>
      <c r="ER354" s="55"/>
    </row>
    <row r="355" spans="1:172">
      <c r="C355" s="76"/>
      <c r="D355" s="76"/>
      <c r="T355" s="55"/>
      <c r="U355" s="55"/>
      <c r="V355" s="55"/>
      <c r="W355" s="55"/>
      <c r="Z355" s="55"/>
      <c r="AB355" s="55"/>
      <c r="AC355" s="55"/>
      <c r="AD355" s="55"/>
      <c r="AE355" s="55"/>
      <c r="AF355" s="55"/>
      <c r="AG355" s="55"/>
      <c r="AH355" s="55"/>
      <c r="AS355" s="55"/>
      <c r="AT355" s="55"/>
      <c r="AV355" s="55"/>
      <c r="AW355" s="55"/>
      <c r="BH355" s="55"/>
      <c r="BI355" s="55"/>
      <c r="BJ355" s="55"/>
      <c r="BK355" s="55"/>
      <c r="BR355" s="55"/>
      <c r="BS355" s="55"/>
      <c r="BT355" s="55"/>
      <c r="BU355" s="55"/>
      <c r="BV355" s="55"/>
      <c r="BW355" s="55"/>
      <c r="BX355" s="55"/>
      <c r="BZ355" s="55"/>
      <c r="CA355" s="55"/>
      <c r="CB355" s="55"/>
      <c r="CC355" s="55"/>
      <c r="CE355" s="55"/>
      <c r="CL355" s="55"/>
      <c r="CM355" s="55"/>
      <c r="CN355" s="55"/>
      <c r="CO355" s="55"/>
      <c r="CP355" s="55"/>
      <c r="CQ355" s="55"/>
      <c r="CR355" s="55"/>
      <c r="CS355" s="55"/>
      <c r="CT355" s="55"/>
      <c r="CU355" s="55"/>
      <c r="CV355" s="55"/>
      <c r="CW355" s="55"/>
      <c r="CX355" s="55"/>
      <c r="CY355" s="55"/>
      <c r="CZ355" s="55"/>
      <c r="DA355" s="55"/>
      <c r="DB355" s="55"/>
      <c r="DD355" s="55"/>
      <c r="DE355" s="55"/>
      <c r="DF355" s="55"/>
      <c r="DG355" s="55"/>
      <c r="DI355" s="55"/>
      <c r="EP355" s="55"/>
      <c r="ER355" s="55"/>
    </row>
    <row r="356" spans="1:172" s="80" customFormat="1">
      <c r="A356" s="74"/>
      <c r="B356" s="75"/>
      <c r="C356" s="76"/>
      <c r="D356" s="76"/>
      <c r="E356" s="92"/>
      <c r="F356" s="92"/>
      <c r="G356" s="92"/>
      <c r="H356" s="92"/>
      <c r="I356" s="92"/>
      <c r="J356" s="92"/>
      <c r="K356" s="92"/>
      <c r="L356" s="92"/>
      <c r="M356" s="7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T356" s="54"/>
      <c r="AU356" s="54"/>
      <c r="AV356" s="54"/>
      <c r="AW356" s="54"/>
      <c r="AX356" s="54"/>
      <c r="AY356" s="54"/>
      <c r="AZ356" s="54"/>
      <c r="BA356" s="54"/>
      <c r="BB356" s="54"/>
      <c r="BC356" s="54"/>
      <c r="BD356" s="54"/>
      <c r="BE356" s="54"/>
      <c r="BF356" s="54"/>
      <c r="BG356" s="54"/>
      <c r="BH356" s="54"/>
      <c r="BI356" s="54"/>
      <c r="BJ356" s="54"/>
      <c r="BK356" s="54"/>
      <c r="BL356" s="54"/>
      <c r="BM356" s="54"/>
      <c r="BN356" s="54"/>
      <c r="BO356" s="54"/>
      <c r="BP356" s="54"/>
      <c r="BQ356" s="54"/>
      <c r="BR356" s="54"/>
      <c r="BS356" s="54"/>
      <c r="BT356" s="54"/>
      <c r="BU356" s="54"/>
      <c r="BV356" s="54"/>
      <c r="BW356" s="54"/>
      <c r="BX356" s="54"/>
      <c r="BY356" s="54"/>
      <c r="BZ356" s="54"/>
      <c r="CA356" s="54"/>
      <c r="CB356" s="54"/>
      <c r="CC356" s="54"/>
      <c r="CD356" s="54"/>
      <c r="CE356" s="54"/>
      <c r="CF356" s="54"/>
      <c r="CG356" s="54"/>
      <c r="CH356" s="54"/>
      <c r="CI356" s="54"/>
      <c r="CJ356" s="54"/>
      <c r="CK356" s="54"/>
      <c r="CL356" s="54"/>
      <c r="CM356" s="54"/>
      <c r="CN356" s="54"/>
      <c r="CO356" s="54"/>
      <c r="CP356" s="54"/>
      <c r="CQ356" s="54"/>
      <c r="CR356" s="54"/>
      <c r="CS356" s="54"/>
      <c r="CT356" s="54"/>
      <c r="CU356" s="54"/>
      <c r="CV356" s="54"/>
      <c r="CW356" s="54"/>
      <c r="CX356" s="54"/>
      <c r="CY356" s="54"/>
      <c r="CZ356" s="54"/>
      <c r="DA356" s="54"/>
      <c r="DB356" s="54"/>
      <c r="DC356" s="54"/>
      <c r="DD356" s="54"/>
      <c r="DE356" s="54"/>
      <c r="DF356" s="54"/>
      <c r="DG356" s="54"/>
      <c r="DH356" s="54"/>
      <c r="DI356" s="54"/>
      <c r="DJ356" s="54"/>
      <c r="DK356" s="54"/>
      <c r="DL356" s="54"/>
      <c r="DM356" s="54"/>
      <c r="DN356" s="54"/>
      <c r="DO356" s="54"/>
      <c r="DP356" s="54"/>
      <c r="DQ356" s="54"/>
      <c r="DR356" s="54"/>
      <c r="DS356" s="54"/>
      <c r="DT356" s="54"/>
      <c r="DU356" s="54"/>
      <c r="DV356" s="54"/>
      <c r="DW356" s="54"/>
      <c r="DX356" s="54"/>
      <c r="DY356" s="54"/>
      <c r="DZ356" s="54"/>
      <c r="EA356" s="54"/>
      <c r="EB356" s="54"/>
      <c r="EC356" s="54"/>
      <c r="ED356" s="54"/>
      <c r="EE356" s="54"/>
      <c r="EF356" s="54"/>
      <c r="EG356" s="54"/>
      <c r="EH356" s="54"/>
      <c r="EI356" s="54"/>
      <c r="EJ356" s="54"/>
      <c r="EK356" s="54"/>
      <c r="EL356" s="54"/>
      <c r="EM356" s="54"/>
      <c r="EN356" s="54"/>
      <c r="EO356" s="54"/>
      <c r="EP356" s="54"/>
      <c r="EQ356" s="54"/>
      <c r="ER356" s="54"/>
      <c r="ES356" s="54"/>
      <c r="ET356" s="54"/>
      <c r="EU356" s="54"/>
      <c r="EV356" s="54"/>
      <c r="EW356" s="54"/>
      <c r="EX356" s="54"/>
      <c r="EY356" s="83"/>
      <c r="EZ356" s="83"/>
      <c r="FA356" s="83"/>
      <c r="FB356" s="83"/>
      <c r="FC356" s="83"/>
      <c r="FD356" s="83"/>
      <c r="FE356" s="83"/>
      <c r="FF356" s="83"/>
      <c r="FG356" s="83"/>
      <c r="FH356" s="83"/>
      <c r="FI356" s="83"/>
      <c r="FJ356" s="83"/>
      <c r="FK356" s="83"/>
      <c r="FL356" s="83"/>
      <c r="FM356" s="83"/>
      <c r="FN356" s="83"/>
      <c r="FO356" s="83"/>
      <c r="FP356" s="83"/>
    </row>
    <row r="357" spans="1:172">
      <c r="C357" s="76"/>
      <c r="D357" s="76"/>
      <c r="T357" s="55"/>
      <c r="U357" s="55"/>
      <c r="V357" s="55"/>
      <c r="W357" s="55"/>
      <c r="Z357" s="55"/>
      <c r="AB357" s="55"/>
      <c r="AC357" s="55"/>
      <c r="AD357" s="55"/>
      <c r="AE357" s="55"/>
      <c r="AF357" s="55"/>
      <c r="AG357" s="55"/>
      <c r="AH357" s="55"/>
      <c r="AS357" s="55"/>
      <c r="AT357" s="55"/>
      <c r="AV357" s="55"/>
      <c r="AW357" s="55"/>
      <c r="BH357" s="55"/>
      <c r="BI357" s="55"/>
      <c r="BJ357" s="55"/>
      <c r="BK357" s="55"/>
      <c r="BR357" s="55"/>
      <c r="BS357" s="55"/>
      <c r="BT357" s="55"/>
      <c r="BU357" s="55"/>
      <c r="BV357" s="55"/>
      <c r="BW357" s="55"/>
      <c r="BX357" s="55"/>
      <c r="BZ357" s="55"/>
      <c r="CA357" s="55"/>
      <c r="CB357" s="55"/>
      <c r="CC357" s="55"/>
      <c r="CE357" s="55"/>
      <c r="CL357" s="55"/>
      <c r="CM357" s="55"/>
      <c r="CN357" s="55"/>
      <c r="CO357" s="55"/>
      <c r="CP357" s="55"/>
      <c r="CQ357" s="55"/>
      <c r="CR357" s="55"/>
      <c r="CS357" s="55"/>
      <c r="CT357" s="55"/>
      <c r="CU357" s="55"/>
      <c r="CV357" s="55"/>
      <c r="CW357" s="55"/>
      <c r="CX357" s="55"/>
      <c r="CY357" s="55"/>
      <c r="CZ357" s="55"/>
      <c r="DA357" s="55"/>
      <c r="DB357" s="55"/>
      <c r="DD357" s="55"/>
      <c r="DE357" s="55"/>
      <c r="DF357" s="55"/>
      <c r="DG357" s="55"/>
      <c r="DI357" s="55"/>
      <c r="EP357" s="55"/>
      <c r="ER357" s="55"/>
    </row>
    <row r="358" spans="1:172">
      <c r="C358" s="76"/>
      <c r="D358" s="76"/>
      <c r="T358" s="55"/>
      <c r="U358" s="55"/>
      <c r="V358" s="55"/>
      <c r="W358" s="55"/>
      <c r="Z358" s="55"/>
      <c r="AB358" s="55"/>
      <c r="AC358" s="55"/>
      <c r="AD358" s="55"/>
      <c r="AE358" s="55"/>
      <c r="AF358" s="55"/>
      <c r="AG358" s="55"/>
      <c r="AH358" s="55"/>
      <c r="AS358" s="55"/>
      <c r="AT358" s="55"/>
      <c r="AV358" s="55"/>
      <c r="AW358" s="55"/>
      <c r="BH358" s="55"/>
      <c r="BI358" s="55"/>
      <c r="BJ358" s="55"/>
      <c r="BK358" s="55"/>
      <c r="BR358" s="55"/>
      <c r="BS358" s="55"/>
      <c r="BT358" s="55"/>
      <c r="BU358" s="55"/>
      <c r="BV358" s="55"/>
      <c r="BW358" s="55"/>
      <c r="BX358" s="55"/>
      <c r="BZ358" s="55"/>
      <c r="CA358" s="55"/>
      <c r="CB358" s="55"/>
      <c r="CC358" s="55"/>
      <c r="CE358" s="55"/>
      <c r="CL358" s="55"/>
      <c r="CM358" s="55"/>
      <c r="CN358" s="55"/>
      <c r="CO358" s="55"/>
      <c r="CP358" s="55"/>
      <c r="CQ358" s="55"/>
      <c r="CR358" s="55"/>
      <c r="CS358" s="55"/>
      <c r="CT358" s="55"/>
      <c r="CU358" s="55"/>
      <c r="CV358" s="55"/>
      <c r="CW358" s="55"/>
      <c r="CX358" s="55"/>
      <c r="CY358" s="55"/>
      <c r="CZ358" s="55"/>
      <c r="DA358" s="55"/>
      <c r="DB358" s="55"/>
      <c r="DD358" s="55"/>
      <c r="DE358" s="55"/>
      <c r="DF358" s="55"/>
      <c r="DG358" s="55"/>
      <c r="DI358" s="55"/>
      <c r="EP358" s="55"/>
      <c r="ER358" s="55"/>
    </row>
    <row r="359" spans="1:172">
      <c r="C359" s="76"/>
      <c r="D359" s="76"/>
      <c r="T359" s="55"/>
      <c r="U359" s="55"/>
      <c r="V359" s="55"/>
      <c r="W359" s="55"/>
      <c r="Z359" s="55"/>
      <c r="AB359" s="55"/>
      <c r="AC359" s="55"/>
      <c r="AD359" s="55"/>
      <c r="AE359" s="55"/>
      <c r="AF359" s="55"/>
      <c r="AG359" s="55"/>
      <c r="AH359" s="55"/>
      <c r="AS359" s="55"/>
      <c r="AT359" s="55"/>
      <c r="AV359" s="55"/>
      <c r="AW359" s="55"/>
      <c r="BH359" s="55"/>
      <c r="BI359" s="55"/>
      <c r="BJ359" s="55"/>
      <c r="BK359" s="55"/>
      <c r="BR359" s="55"/>
      <c r="BS359" s="55"/>
      <c r="BT359" s="55"/>
      <c r="BU359" s="55"/>
      <c r="BV359" s="55"/>
      <c r="BW359" s="55"/>
      <c r="BX359" s="55"/>
      <c r="BZ359" s="55"/>
      <c r="CA359" s="55"/>
      <c r="CB359" s="55"/>
      <c r="CC359" s="55"/>
      <c r="CE359" s="55"/>
      <c r="CL359" s="55"/>
      <c r="CM359" s="55"/>
      <c r="CN359" s="55"/>
      <c r="CO359" s="55"/>
      <c r="CP359" s="55"/>
      <c r="CQ359" s="55"/>
      <c r="CR359" s="55"/>
      <c r="CS359" s="55"/>
      <c r="CT359" s="55"/>
      <c r="CU359" s="55"/>
      <c r="CV359" s="55"/>
      <c r="CW359" s="55"/>
      <c r="CX359" s="55"/>
      <c r="CY359" s="55"/>
      <c r="CZ359" s="55"/>
      <c r="DA359" s="55"/>
      <c r="DB359" s="55"/>
      <c r="DD359" s="55"/>
      <c r="DE359" s="55"/>
      <c r="DF359" s="55"/>
      <c r="DG359" s="55"/>
      <c r="DI359" s="55"/>
      <c r="EP359" s="55"/>
      <c r="ER359" s="55"/>
    </row>
    <row r="360" spans="1:172">
      <c r="C360" s="76"/>
      <c r="D360" s="76"/>
      <c r="T360" s="55"/>
      <c r="U360" s="55"/>
      <c r="V360" s="55"/>
      <c r="W360" s="55"/>
      <c r="Z360" s="55"/>
      <c r="AB360" s="55"/>
      <c r="AC360" s="55"/>
      <c r="AD360" s="55"/>
      <c r="AE360" s="55"/>
      <c r="AF360" s="55"/>
      <c r="AG360" s="55"/>
      <c r="AH360" s="55"/>
      <c r="AS360" s="55"/>
      <c r="AT360" s="55"/>
      <c r="AV360" s="55"/>
      <c r="AW360" s="55"/>
      <c r="BH360" s="55"/>
      <c r="BI360" s="55"/>
      <c r="BJ360" s="55"/>
      <c r="BK360" s="55"/>
      <c r="BR360" s="55"/>
      <c r="BS360" s="55"/>
      <c r="BT360" s="55"/>
      <c r="BU360" s="55"/>
      <c r="BV360" s="55"/>
      <c r="BW360" s="55"/>
      <c r="BX360" s="55"/>
      <c r="BZ360" s="55"/>
      <c r="CA360" s="55"/>
      <c r="CB360" s="55"/>
      <c r="CC360" s="55"/>
      <c r="CE360" s="55"/>
      <c r="CL360" s="55"/>
      <c r="CM360" s="55"/>
      <c r="CN360" s="55"/>
      <c r="CO360" s="55"/>
      <c r="CP360" s="55"/>
      <c r="CQ360" s="55"/>
      <c r="CR360" s="55"/>
      <c r="CS360" s="55"/>
      <c r="CT360" s="55"/>
      <c r="CU360" s="55"/>
      <c r="CV360" s="55"/>
      <c r="CW360" s="55"/>
      <c r="CX360" s="55"/>
      <c r="CY360" s="55"/>
      <c r="CZ360" s="55"/>
      <c r="DA360" s="55"/>
      <c r="DB360" s="55"/>
      <c r="DD360" s="55"/>
      <c r="DE360" s="55"/>
      <c r="DF360" s="55"/>
      <c r="DG360" s="55"/>
      <c r="DI360" s="55"/>
      <c r="EP360" s="55"/>
      <c r="ER360" s="55"/>
    </row>
    <row r="361" spans="1:172">
      <c r="C361" s="76"/>
      <c r="D361" s="76"/>
      <c r="T361" s="55"/>
      <c r="U361" s="55"/>
      <c r="V361" s="55"/>
      <c r="W361" s="55"/>
      <c r="Z361" s="55"/>
      <c r="AB361" s="55"/>
      <c r="AC361" s="55"/>
      <c r="AD361" s="55"/>
      <c r="AE361" s="55"/>
      <c r="AF361" s="55"/>
      <c r="AG361" s="55"/>
      <c r="AH361" s="55"/>
      <c r="AS361" s="55"/>
      <c r="AT361" s="55"/>
      <c r="AV361" s="55"/>
      <c r="AW361" s="55"/>
      <c r="BH361" s="55"/>
      <c r="BI361" s="55"/>
      <c r="BJ361" s="55"/>
      <c r="BK361" s="55"/>
      <c r="BR361" s="55"/>
      <c r="BS361" s="55"/>
      <c r="BT361" s="55"/>
      <c r="BU361" s="55"/>
      <c r="BV361" s="55"/>
      <c r="BW361" s="55"/>
      <c r="BX361" s="55"/>
      <c r="BZ361" s="55"/>
      <c r="CA361" s="55"/>
      <c r="CB361" s="55"/>
      <c r="CC361" s="55"/>
      <c r="CE361" s="55"/>
      <c r="CL361" s="55"/>
      <c r="CM361" s="55"/>
      <c r="CN361" s="55"/>
      <c r="CO361" s="55"/>
      <c r="CP361" s="55"/>
      <c r="CQ361" s="55"/>
      <c r="CR361" s="55"/>
      <c r="CS361" s="55"/>
      <c r="CT361" s="55"/>
      <c r="CU361" s="55"/>
      <c r="CV361" s="55"/>
      <c r="CW361" s="55"/>
      <c r="CX361" s="55"/>
      <c r="CY361" s="55"/>
      <c r="CZ361" s="55"/>
      <c r="DA361" s="55"/>
      <c r="DB361" s="55"/>
      <c r="DD361" s="55"/>
      <c r="DE361" s="55"/>
      <c r="DF361" s="55"/>
      <c r="DG361" s="55"/>
      <c r="DI361" s="55"/>
      <c r="EP361" s="55"/>
      <c r="ER361" s="55"/>
    </row>
    <row r="362" spans="1:172">
      <c r="C362" s="76"/>
      <c r="D362" s="76"/>
      <c r="T362" s="55"/>
      <c r="U362" s="55"/>
      <c r="V362" s="55"/>
      <c r="W362" s="55"/>
      <c r="Z362" s="55"/>
      <c r="AB362" s="55"/>
      <c r="AC362" s="55"/>
      <c r="AD362" s="55"/>
      <c r="AE362" s="55"/>
      <c r="AF362" s="55"/>
      <c r="AG362" s="55"/>
      <c r="AH362" s="55"/>
      <c r="AS362" s="55"/>
      <c r="AT362" s="55"/>
      <c r="AV362" s="55"/>
      <c r="AW362" s="55"/>
      <c r="BH362" s="55"/>
      <c r="BI362" s="55"/>
      <c r="BJ362" s="55"/>
      <c r="BK362" s="55"/>
      <c r="BR362" s="55"/>
      <c r="BS362" s="55"/>
      <c r="BT362" s="55"/>
      <c r="BU362" s="55"/>
      <c r="BV362" s="55"/>
      <c r="BW362" s="55"/>
      <c r="BX362" s="55"/>
      <c r="BZ362" s="55"/>
      <c r="CA362" s="55"/>
      <c r="CB362" s="55"/>
      <c r="CC362" s="55"/>
      <c r="CE362" s="55"/>
      <c r="CL362" s="55"/>
      <c r="CM362" s="55"/>
      <c r="CN362" s="55"/>
      <c r="CO362" s="55"/>
      <c r="CP362" s="55"/>
      <c r="CQ362" s="55"/>
      <c r="CR362" s="55"/>
      <c r="CS362" s="55"/>
      <c r="CT362" s="55"/>
      <c r="CU362" s="55"/>
      <c r="CV362" s="55"/>
      <c r="CW362" s="55"/>
      <c r="CX362" s="55"/>
      <c r="CY362" s="55"/>
      <c r="CZ362" s="55"/>
      <c r="DA362" s="55"/>
      <c r="DB362" s="55"/>
      <c r="DD362" s="55"/>
      <c r="DE362" s="55"/>
      <c r="DF362" s="55"/>
      <c r="DG362" s="55"/>
      <c r="DI362" s="55"/>
      <c r="EP362" s="55"/>
      <c r="ER362" s="55"/>
    </row>
    <row r="363" spans="1:172">
      <c r="C363" s="76"/>
      <c r="D363" s="76"/>
      <c r="T363" s="55"/>
      <c r="U363" s="55"/>
      <c r="V363" s="55"/>
      <c r="W363" s="55"/>
      <c r="Z363" s="55"/>
      <c r="AB363" s="55"/>
      <c r="AC363" s="55"/>
      <c r="AD363" s="55"/>
      <c r="AE363" s="55"/>
      <c r="AF363" s="55"/>
      <c r="AG363" s="55"/>
      <c r="AH363" s="55"/>
      <c r="AS363" s="55"/>
      <c r="AT363" s="55"/>
      <c r="AV363" s="55"/>
      <c r="AW363" s="55"/>
      <c r="BH363" s="55"/>
      <c r="BI363" s="55"/>
      <c r="BJ363" s="55"/>
      <c r="BK363" s="55"/>
      <c r="BR363" s="55"/>
      <c r="BS363" s="55"/>
      <c r="BT363" s="55"/>
      <c r="BU363" s="55"/>
      <c r="BV363" s="55"/>
      <c r="BW363" s="55"/>
      <c r="BX363" s="55"/>
      <c r="BZ363" s="55"/>
      <c r="CA363" s="55"/>
      <c r="CB363" s="55"/>
      <c r="CC363" s="55"/>
      <c r="CE363" s="55"/>
      <c r="CL363" s="55"/>
      <c r="CM363" s="55"/>
      <c r="CN363" s="55"/>
      <c r="CO363" s="55"/>
      <c r="CP363" s="55"/>
      <c r="CQ363" s="55"/>
      <c r="CR363" s="55"/>
      <c r="CS363" s="55"/>
      <c r="CT363" s="55"/>
      <c r="CU363" s="55"/>
      <c r="CV363" s="55"/>
      <c r="CW363" s="55"/>
      <c r="CX363" s="55"/>
      <c r="CY363" s="55"/>
      <c r="CZ363" s="55"/>
      <c r="DA363" s="55"/>
      <c r="DB363" s="55"/>
      <c r="DD363" s="55"/>
      <c r="DE363" s="55"/>
      <c r="DF363" s="55"/>
      <c r="DG363" s="55"/>
      <c r="DI363" s="55"/>
      <c r="EP363" s="55"/>
      <c r="ER363" s="55"/>
    </row>
    <row r="364" spans="1:172">
      <c r="C364" s="76"/>
      <c r="D364" s="76"/>
      <c r="T364" s="55"/>
      <c r="U364" s="55"/>
      <c r="V364" s="55"/>
      <c r="W364" s="55"/>
      <c r="Z364" s="55"/>
      <c r="AB364" s="55"/>
      <c r="AC364" s="55"/>
      <c r="AD364" s="55"/>
      <c r="AE364" s="55"/>
      <c r="AF364" s="55"/>
      <c r="AG364" s="55"/>
      <c r="AH364" s="55"/>
      <c r="AS364" s="55"/>
      <c r="AT364" s="55"/>
      <c r="AV364" s="55"/>
      <c r="AW364" s="55"/>
      <c r="BH364" s="55"/>
      <c r="BI364" s="55"/>
      <c r="BJ364" s="55"/>
      <c r="BK364" s="55"/>
      <c r="BR364" s="55"/>
      <c r="BS364" s="55"/>
      <c r="BT364" s="55"/>
      <c r="BU364" s="55"/>
      <c r="BV364" s="55"/>
      <c r="BW364" s="55"/>
      <c r="BX364" s="55"/>
      <c r="BZ364" s="55"/>
      <c r="CA364" s="55"/>
      <c r="CB364" s="55"/>
      <c r="CC364" s="55"/>
      <c r="CE364" s="55"/>
      <c r="CL364" s="55"/>
      <c r="CM364" s="55"/>
      <c r="CN364" s="55"/>
      <c r="CO364" s="55"/>
      <c r="CP364" s="55"/>
      <c r="CQ364" s="55"/>
      <c r="CR364" s="55"/>
      <c r="CS364" s="55"/>
      <c r="CT364" s="55"/>
      <c r="CU364" s="55"/>
      <c r="CV364" s="55"/>
      <c r="CW364" s="55"/>
      <c r="CX364" s="55"/>
      <c r="CY364" s="55"/>
      <c r="CZ364" s="55"/>
      <c r="DA364" s="55"/>
      <c r="DB364" s="55"/>
      <c r="DD364" s="55"/>
      <c r="DE364" s="55"/>
      <c r="DF364" s="55"/>
      <c r="DG364" s="55"/>
      <c r="DI364" s="55"/>
      <c r="EP364" s="55"/>
      <c r="ER364" s="55"/>
    </row>
    <row r="365" spans="1:172">
      <c r="C365" s="76"/>
      <c r="D365" s="76"/>
      <c r="T365" s="55"/>
      <c r="U365" s="55"/>
      <c r="V365" s="55"/>
      <c r="W365" s="55"/>
      <c r="Z365" s="55"/>
      <c r="AB365" s="55"/>
      <c r="AC365" s="55"/>
      <c r="AD365" s="55"/>
      <c r="AE365" s="55"/>
      <c r="AF365" s="55"/>
      <c r="AG365" s="55"/>
      <c r="AH365" s="55"/>
      <c r="AS365" s="55"/>
      <c r="AT365" s="55"/>
      <c r="AV365" s="55"/>
      <c r="AW365" s="55"/>
      <c r="BH365" s="55"/>
      <c r="BI365" s="55"/>
      <c r="BJ365" s="55"/>
      <c r="BK365" s="55"/>
      <c r="BR365" s="55"/>
      <c r="BS365" s="55"/>
      <c r="BT365" s="55"/>
      <c r="BU365" s="55"/>
      <c r="BV365" s="55"/>
      <c r="BW365" s="55"/>
      <c r="BX365" s="55"/>
      <c r="BZ365" s="55"/>
      <c r="CA365" s="55"/>
      <c r="CB365" s="55"/>
      <c r="CC365" s="55"/>
      <c r="CE365" s="55"/>
      <c r="CL365" s="55"/>
      <c r="CM365" s="55"/>
      <c r="CN365" s="55"/>
      <c r="CO365" s="55"/>
      <c r="CP365" s="55"/>
      <c r="CQ365" s="55"/>
      <c r="CR365" s="55"/>
      <c r="CS365" s="55"/>
      <c r="CT365" s="55"/>
      <c r="CU365" s="55"/>
      <c r="CV365" s="55"/>
      <c r="CW365" s="55"/>
      <c r="CX365" s="55"/>
      <c r="CY365" s="55"/>
      <c r="CZ365" s="55"/>
      <c r="DA365" s="55"/>
      <c r="DB365" s="55"/>
      <c r="DD365" s="55"/>
      <c r="DE365" s="55"/>
      <c r="DF365" s="55"/>
      <c r="DG365" s="55"/>
      <c r="DI365" s="55"/>
      <c r="EP365" s="55"/>
      <c r="ER365" s="55"/>
    </row>
    <row r="366" spans="1:172">
      <c r="C366" s="76"/>
      <c r="D366" s="76"/>
      <c r="T366" s="55"/>
      <c r="U366" s="55"/>
      <c r="V366" s="55"/>
      <c r="W366" s="55"/>
      <c r="Z366" s="55"/>
      <c r="AB366" s="55"/>
      <c r="AC366" s="55"/>
      <c r="AD366" s="55"/>
      <c r="AE366" s="55"/>
      <c r="AF366" s="55"/>
      <c r="AG366" s="55"/>
      <c r="AH366" s="55"/>
      <c r="AS366" s="55"/>
      <c r="AT366" s="55"/>
      <c r="AV366" s="55"/>
      <c r="AW366" s="55"/>
      <c r="BH366" s="55"/>
      <c r="BI366" s="55"/>
      <c r="BJ366" s="55"/>
      <c r="BK366" s="55"/>
      <c r="BR366" s="55"/>
      <c r="BS366" s="55"/>
      <c r="BT366" s="55"/>
      <c r="BU366" s="55"/>
      <c r="BV366" s="55"/>
      <c r="BW366" s="55"/>
      <c r="BX366" s="55"/>
      <c r="BZ366" s="55"/>
      <c r="CA366" s="55"/>
      <c r="CB366" s="55"/>
      <c r="CC366" s="55"/>
      <c r="CE366" s="55"/>
      <c r="CL366" s="55"/>
      <c r="CM366" s="55"/>
      <c r="CN366" s="55"/>
      <c r="CO366" s="55"/>
      <c r="CP366" s="55"/>
      <c r="CQ366" s="55"/>
      <c r="CR366" s="55"/>
      <c r="CS366" s="55"/>
      <c r="CT366" s="55"/>
      <c r="CU366" s="55"/>
      <c r="CV366" s="55"/>
      <c r="CW366" s="55"/>
      <c r="CX366" s="55"/>
      <c r="CY366" s="55"/>
      <c r="CZ366" s="55"/>
      <c r="DA366" s="55"/>
      <c r="DB366" s="55"/>
      <c r="DD366" s="55"/>
      <c r="DE366" s="55"/>
      <c r="DF366" s="55"/>
      <c r="DG366" s="55"/>
      <c r="DI366" s="55"/>
      <c r="EP366" s="55"/>
      <c r="ER366" s="55"/>
    </row>
    <row r="367" spans="1:172">
      <c r="C367" s="76"/>
      <c r="D367" s="76"/>
      <c r="T367" s="55"/>
      <c r="U367" s="55"/>
      <c r="V367" s="55"/>
      <c r="W367" s="55"/>
      <c r="Z367" s="55"/>
      <c r="AB367" s="55"/>
      <c r="AC367" s="55"/>
      <c r="AD367" s="55"/>
      <c r="AE367" s="55"/>
      <c r="AF367" s="55"/>
      <c r="AG367" s="55"/>
      <c r="AH367" s="55"/>
      <c r="AS367" s="55"/>
      <c r="AT367" s="55"/>
      <c r="AV367" s="55"/>
      <c r="AW367" s="55"/>
      <c r="BH367" s="55"/>
      <c r="BI367" s="55"/>
      <c r="BJ367" s="55"/>
      <c r="BK367" s="55"/>
      <c r="BR367" s="55"/>
      <c r="BS367" s="55"/>
      <c r="BT367" s="55"/>
      <c r="BU367" s="55"/>
      <c r="BV367" s="55"/>
      <c r="BW367" s="55"/>
      <c r="BX367" s="55"/>
      <c r="BZ367" s="55"/>
      <c r="CA367" s="55"/>
      <c r="CB367" s="55"/>
      <c r="CC367" s="55"/>
      <c r="CE367" s="55"/>
      <c r="CL367" s="55"/>
      <c r="CM367" s="55"/>
      <c r="CN367" s="55"/>
      <c r="CO367" s="55"/>
      <c r="CP367" s="55"/>
      <c r="CQ367" s="55"/>
      <c r="CR367" s="55"/>
      <c r="CS367" s="55"/>
      <c r="CT367" s="55"/>
      <c r="CU367" s="55"/>
      <c r="CV367" s="55"/>
      <c r="CW367" s="55"/>
      <c r="CX367" s="55"/>
      <c r="CY367" s="55"/>
      <c r="CZ367" s="55"/>
      <c r="DA367" s="55"/>
      <c r="DB367" s="55"/>
      <c r="DD367" s="55"/>
      <c r="DE367" s="55"/>
      <c r="DF367" s="55"/>
      <c r="DG367" s="55"/>
      <c r="DI367" s="55"/>
      <c r="EP367" s="55"/>
      <c r="ER367" s="55"/>
    </row>
    <row r="368" spans="1:172">
      <c r="C368" s="76"/>
      <c r="D368" s="76"/>
      <c r="T368" s="55"/>
      <c r="U368" s="55"/>
      <c r="V368" s="55"/>
      <c r="W368" s="55"/>
      <c r="Z368" s="55"/>
      <c r="AB368" s="55"/>
      <c r="AC368" s="55"/>
      <c r="AD368" s="55"/>
      <c r="AE368" s="55"/>
      <c r="AF368" s="55"/>
      <c r="AG368" s="55"/>
      <c r="AH368" s="55"/>
      <c r="AS368" s="55"/>
      <c r="AT368" s="55"/>
      <c r="AV368" s="55"/>
      <c r="AW368" s="55"/>
      <c r="BH368" s="55"/>
      <c r="BI368" s="55"/>
      <c r="BJ368" s="55"/>
      <c r="BK368" s="55"/>
      <c r="BR368" s="55"/>
      <c r="BS368" s="55"/>
      <c r="BT368" s="55"/>
      <c r="BU368" s="55"/>
      <c r="BV368" s="55"/>
      <c r="BW368" s="55"/>
      <c r="BX368" s="55"/>
      <c r="BZ368" s="55"/>
      <c r="CA368" s="55"/>
      <c r="CB368" s="55"/>
      <c r="CC368" s="55"/>
      <c r="CE368" s="55"/>
      <c r="CL368" s="55"/>
      <c r="CM368" s="55"/>
      <c r="CN368" s="55"/>
      <c r="CO368" s="55"/>
      <c r="CP368" s="55"/>
      <c r="CQ368" s="55"/>
      <c r="CR368" s="55"/>
      <c r="CS368" s="55"/>
      <c r="CT368" s="55"/>
      <c r="CU368" s="55"/>
      <c r="CV368" s="55"/>
      <c r="CW368" s="55"/>
      <c r="CX368" s="55"/>
      <c r="CY368" s="55"/>
      <c r="CZ368" s="55"/>
      <c r="DA368" s="55"/>
      <c r="DB368" s="55"/>
      <c r="DD368" s="55"/>
      <c r="DE368" s="55"/>
      <c r="DF368" s="55"/>
      <c r="DG368" s="55"/>
      <c r="DI368" s="55"/>
      <c r="EP368" s="55"/>
      <c r="ER368" s="55"/>
    </row>
    <row r="369" spans="1:172">
      <c r="C369" s="76"/>
      <c r="D369" s="76"/>
      <c r="T369" s="55"/>
      <c r="U369" s="55"/>
      <c r="V369" s="55"/>
      <c r="W369" s="55"/>
      <c r="Z369" s="55"/>
      <c r="AB369" s="55"/>
      <c r="AC369" s="55"/>
      <c r="AD369" s="55"/>
      <c r="AE369" s="55"/>
      <c r="AF369" s="55"/>
      <c r="AG369" s="55"/>
      <c r="AH369" s="55"/>
      <c r="AS369" s="55"/>
      <c r="AT369" s="55"/>
      <c r="AV369" s="55"/>
      <c r="AW369" s="55"/>
      <c r="BH369" s="55"/>
      <c r="BI369" s="55"/>
      <c r="BJ369" s="55"/>
      <c r="BK369" s="55"/>
      <c r="BR369" s="55"/>
      <c r="BS369" s="55"/>
      <c r="BT369" s="55"/>
      <c r="BU369" s="55"/>
      <c r="BV369" s="55"/>
      <c r="BW369" s="55"/>
      <c r="BX369" s="55"/>
      <c r="BZ369" s="55"/>
      <c r="CA369" s="55"/>
      <c r="CB369" s="55"/>
      <c r="CC369" s="55"/>
      <c r="CE369" s="55"/>
      <c r="CL369" s="55"/>
      <c r="CM369" s="55"/>
      <c r="CN369" s="55"/>
      <c r="CO369" s="55"/>
      <c r="CP369" s="55"/>
      <c r="CQ369" s="55"/>
      <c r="CR369" s="55"/>
      <c r="CS369" s="55"/>
      <c r="CT369" s="55"/>
      <c r="CU369" s="55"/>
      <c r="CV369" s="55"/>
      <c r="CW369" s="55"/>
      <c r="CX369" s="55"/>
      <c r="CY369" s="55"/>
      <c r="CZ369" s="55"/>
      <c r="DA369" s="55"/>
      <c r="DB369" s="55"/>
      <c r="DD369" s="55"/>
      <c r="DE369" s="55"/>
      <c r="DF369" s="55"/>
      <c r="DG369" s="55"/>
      <c r="DI369" s="55"/>
      <c r="EP369" s="55"/>
      <c r="ER369" s="55"/>
    </row>
    <row r="370" spans="1:172">
      <c r="C370" s="76"/>
      <c r="D370" s="76"/>
      <c r="T370" s="55"/>
      <c r="U370" s="55"/>
      <c r="V370" s="55"/>
      <c r="W370" s="55"/>
      <c r="Z370" s="55"/>
      <c r="AB370" s="55"/>
      <c r="AC370" s="55"/>
      <c r="AD370" s="55"/>
      <c r="AE370" s="55"/>
      <c r="AF370" s="55"/>
      <c r="AG370" s="55"/>
      <c r="AH370" s="55"/>
      <c r="AS370" s="55"/>
      <c r="AT370" s="55"/>
      <c r="AV370" s="55"/>
      <c r="AW370" s="55"/>
      <c r="BH370" s="55"/>
      <c r="BI370" s="55"/>
      <c r="BJ370" s="55"/>
      <c r="BK370" s="55"/>
      <c r="BR370" s="55"/>
      <c r="BS370" s="55"/>
      <c r="BT370" s="55"/>
      <c r="BU370" s="55"/>
      <c r="BV370" s="55"/>
      <c r="BW370" s="55"/>
      <c r="BX370" s="55"/>
      <c r="BZ370" s="55"/>
      <c r="CA370" s="55"/>
      <c r="CB370" s="55"/>
      <c r="CC370" s="55"/>
      <c r="CE370" s="55"/>
      <c r="CL370" s="55"/>
      <c r="CM370" s="55"/>
      <c r="CN370" s="55"/>
      <c r="CO370" s="55"/>
      <c r="CP370" s="55"/>
      <c r="CQ370" s="55"/>
      <c r="CR370" s="55"/>
      <c r="CS370" s="55"/>
      <c r="CT370" s="55"/>
      <c r="CU370" s="55"/>
      <c r="CV370" s="55"/>
      <c r="CW370" s="55"/>
      <c r="CX370" s="55"/>
      <c r="CY370" s="55"/>
      <c r="CZ370" s="55"/>
      <c r="DA370" s="55"/>
      <c r="DB370" s="55"/>
      <c r="DD370" s="55"/>
      <c r="DE370" s="55"/>
      <c r="DF370" s="55"/>
      <c r="DG370" s="55"/>
      <c r="DI370" s="55"/>
      <c r="EP370" s="55"/>
      <c r="ER370" s="55"/>
    </row>
    <row r="371" spans="1:172">
      <c r="C371" s="76"/>
      <c r="D371" s="76"/>
      <c r="T371" s="55"/>
      <c r="U371" s="55"/>
      <c r="V371" s="55"/>
      <c r="W371" s="55"/>
      <c r="Z371" s="55"/>
      <c r="AB371" s="55"/>
      <c r="AC371" s="55"/>
      <c r="AD371" s="55"/>
      <c r="AE371" s="55"/>
      <c r="AF371" s="55"/>
      <c r="AG371" s="55"/>
      <c r="AH371" s="55"/>
      <c r="AS371" s="55"/>
      <c r="AT371" s="55"/>
      <c r="AV371" s="55"/>
      <c r="AW371" s="55"/>
      <c r="BH371" s="55"/>
      <c r="BI371" s="55"/>
      <c r="BJ371" s="55"/>
      <c r="BK371" s="55"/>
      <c r="BR371" s="55"/>
      <c r="BS371" s="55"/>
      <c r="BT371" s="55"/>
      <c r="BU371" s="55"/>
      <c r="BV371" s="55"/>
      <c r="BW371" s="55"/>
      <c r="BX371" s="55"/>
      <c r="BZ371" s="55"/>
      <c r="CA371" s="55"/>
      <c r="CB371" s="55"/>
      <c r="CC371" s="55"/>
      <c r="CE371" s="55"/>
      <c r="CL371" s="55"/>
      <c r="CM371" s="55"/>
      <c r="CN371" s="55"/>
      <c r="CO371" s="55"/>
      <c r="CP371" s="55"/>
      <c r="CQ371" s="55"/>
      <c r="CR371" s="55"/>
      <c r="CS371" s="55"/>
      <c r="CT371" s="55"/>
      <c r="CU371" s="55"/>
      <c r="CV371" s="55"/>
      <c r="CW371" s="55"/>
      <c r="CX371" s="55"/>
      <c r="CY371" s="55"/>
      <c r="CZ371" s="55"/>
      <c r="DA371" s="55"/>
      <c r="DB371" s="55"/>
      <c r="DD371" s="55"/>
      <c r="DE371" s="55"/>
      <c r="DF371" s="55"/>
      <c r="DG371" s="55"/>
      <c r="DI371" s="55"/>
      <c r="EP371" s="55"/>
      <c r="ER371" s="55"/>
    </row>
    <row r="372" spans="1:172">
      <c r="C372" s="76"/>
      <c r="D372" s="76"/>
      <c r="T372" s="55"/>
      <c r="U372" s="55"/>
      <c r="V372" s="55"/>
      <c r="W372" s="55"/>
      <c r="Z372" s="55"/>
      <c r="AB372" s="55"/>
      <c r="AC372" s="55"/>
      <c r="AD372" s="55"/>
      <c r="AE372" s="55"/>
      <c r="AF372" s="55"/>
      <c r="AG372" s="55"/>
      <c r="AH372" s="55"/>
      <c r="AS372" s="55"/>
      <c r="AT372" s="55"/>
      <c r="AV372" s="55"/>
      <c r="AW372" s="55"/>
      <c r="BH372" s="55"/>
      <c r="BI372" s="55"/>
      <c r="BJ372" s="55"/>
      <c r="BK372" s="55"/>
      <c r="BR372" s="55"/>
      <c r="BS372" s="55"/>
      <c r="BT372" s="55"/>
      <c r="BU372" s="55"/>
      <c r="BV372" s="55"/>
      <c r="BW372" s="55"/>
      <c r="BX372" s="55"/>
      <c r="BZ372" s="55"/>
      <c r="CA372" s="55"/>
      <c r="CB372" s="55"/>
      <c r="CC372" s="55"/>
      <c r="CE372" s="55"/>
      <c r="CL372" s="55"/>
      <c r="CM372" s="55"/>
      <c r="CN372" s="55"/>
      <c r="CO372" s="55"/>
      <c r="CP372" s="55"/>
      <c r="CQ372" s="55"/>
      <c r="CR372" s="55"/>
      <c r="CS372" s="55"/>
      <c r="CT372" s="55"/>
      <c r="CU372" s="55"/>
      <c r="CV372" s="55"/>
      <c r="CW372" s="55"/>
      <c r="CX372" s="55"/>
      <c r="CY372" s="55"/>
      <c r="CZ372" s="55"/>
      <c r="DA372" s="55"/>
      <c r="DB372" s="55"/>
      <c r="DD372" s="55"/>
      <c r="DE372" s="55"/>
      <c r="DF372" s="55"/>
      <c r="DG372" s="55"/>
      <c r="DI372" s="55"/>
      <c r="EP372" s="55"/>
      <c r="ER372" s="55"/>
    </row>
    <row r="373" spans="1:172">
      <c r="C373" s="76"/>
      <c r="D373" s="76"/>
      <c r="T373" s="55"/>
      <c r="U373" s="55"/>
      <c r="V373" s="55"/>
      <c r="W373" s="55"/>
      <c r="Z373" s="55"/>
      <c r="AB373" s="55"/>
      <c r="AC373" s="55"/>
      <c r="AD373" s="55"/>
      <c r="AE373" s="55"/>
      <c r="AF373" s="55"/>
      <c r="AG373" s="55"/>
      <c r="AH373" s="55"/>
      <c r="AS373" s="55"/>
      <c r="AT373" s="55"/>
      <c r="AV373" s="55"/>
      <c r="AW373" s="55"/>
      <c r="BH373" s="55"/>
      <c r="BI373" s="55"/>
      <c r="BJ373" s="55"/>
      <c r="BK373" s="55"/>
      <c r="BR373" s="55"/>
      <c r="BS373" s="55"/>
      <c r="BT373" s="55"/>
      <c r="BU373" s="55"/>
      <c r="BV373" s="55"/>
      <c r="BW373" s="55"/>
      <c r="BX373" s="55"/>
      <c r="BZ373" s="55"/>
      <c r="CA373" s="55"/>
      <c r="CB373" s="55"/>
      <c r="CC373" s="55"/>
      <c r="CE373" s="55"/>
      <c r="CL373" s="55"/>
      <c r="CM373" s="55"/>
      <c r="CN373" s="55"/>
      <c r="CO373" s="55"/>
      <c r="CP373" s="55"/>
      <c r="CQ373" s="55"/>
      <c r="CR373" s="55"/>
      <c r="CS373" s="55"/>
      <c r="CT373" s="55"/>
      <c r="CU373" s="55"/>
      <c r="CV373" s="55"/>
      <c r="CW373" s="55"/>
      <c r="CX373" s="55"/>
      <c r="CY373" s="55"/>
      <c r="CZ373" s="55"/>
      <c r="DA373" s="55"/>
      <c r="DB373" s="55"/>
      <c r="DD373" s="55"/>
      <c r="DE373" s="55"/>
      <c r="DF373" s="55"/>
      <c r="DG373" s="55"/>
      <c r="DI373" s="55"/>
      <c r="EP373" s="55"/>
      <c r="ER373" s="55"/>
    </row>
    <row r="374" spans="1:172">
      <c r="C374" s="76"/>
      <c r="D374" s="76"/>
      <c r="T374" s="55"/>
      <c r="U374" s="55"/>
      <c r="V374" s="55"/>
      <c r="W374" s="55"/>
      <c r="Z374" s="55"/>
      <c r="AB374" s="55"/>
      <c r="AC374" s="55"/>
      <c r="AD374" s="55"/>
      <c r="AE374" s="55"/>
      <c r="AF374" s="55"/>
      <c r="AG374" s="55"/>
      <c r="AH374" s="55"/>
      <c r="AS374" s="55"/>
      <c r="AT374" s="55"/>
      <c r="AV374" s="55"/>
      <c r="AW374" s="55"/>
      <c r="BH374" s="55"/>
      <c r="BI374" s="55"/>
      <c r="BJ374" s="55"/>
      <c r="BK374" s="55"/>
      <c r="BR374" s="55"/>
      <c r="BS374" s="55"/>
      <c r="BT374" s="55"/>
      <c r="BU374" s="55"/>
      <c r="BV374" s="55"/>
      <c r="BW374" s="55"/>
      <c r="BX374" s="55"/>
      <c r="BZ374" s="55"/>
      <c r="CA374" s="55"/>
      <c r="CB374" s="55"/>
      <c r="CC374" s="55"/>
      <c r="CE374" s="55"/>
      <c r="CL374" s="55"/>
      <c r="CM374" s="55"/>
      <c r="CN374" s="55"/>
      <c r="CO374" s="55"/>
      <c r="CP374" s="55"/>
      <c r="CQ374" s="55"/>
      <c r="CR374" s="55"/>
      <c r="CS374" s="55"/>
      <c r="CT374" s="55"/>
      <c r="CU374" s="55"/>
      <c r="CV374" s="55"/>
      <c r="CW374" s="55"/>
      <c r="CX374" s="55"/>
      <c r="CY374" s="55"/>
      <c r="CZ374" s="55"/>
      <c r="DA374" s="55"/>
      <c r="DB374" s="55"/>
      <c r="DD374" s="55"/>
      <c r="DE374" s="55"/>
      <c r="DF374" s="55"/>
      <c r="DG374" s="55"/>
      <c r="DI374" s="55"/>
      <c r="EP374" s="55"/>
      <c r="ER374" s="55"/>
    </row>
    <row r="375" spans="1:172">
      <c r="C375" s="76"/>
      <c r="D375" s="76"/>
      <c r="T375" s="55"/>
      <c r="U375" s="55"/>
      <c r="V375" s="55"/>
      <c r="W375" s="55"/>
      <c r="Z375" s="55"/>
      <c r="AB375" s="55"/>
      <c r="AC375" s="55"/>
      <c r="AD375" s="55"/>
      <c r="AE375" s="55"/>
      <c r="AF375" s="55"/>
      <c r="AG375" s="55"/>
      <c r="AH375" s="55"/>
      <c r="AS375" s="55"/>
      <c r="AT375" s="55"/>
      <c r="AV375" s="55"/>
      <c r="AW375" s="55"/>
      <c r="BH375" s="55"/>
      <c r="BI375" s="55"/>
      <c r="BJ375" s="55"/>
      <c r="BK375" s="55"/>
      <c r="BR375" s="55"/>
      <c r="BS375" s="55"/>
      <c r="BT375" s="55"/>
      <c r="BU375" s="55"/>
      <c r="BV375" s="55"/>
      <c r="BW375" s="55"/>
      <c r="BX375" s="55"/>
      <c r="BZ375" s="55"/>
      <c r="CA375" s="55"/>
      <c r="CB375" s="55"/>
      <c r="CC375" s="55"/>
      <c r="CE375" s="55"/>
      <c r="CL375" s="55"/>
      <c r="CM375" s="55"/>
      <c r="CN375" s="55"/>
      <c r="CO375" s="55"/>
      <c r="CP375" s="55"/>
      <c r="CQ375" s="55"/>
      <c r="CR375" s="55"/>
      <c r="CS375" s="55"/>
      <c r="CT375" s="55"/>
      <c r="CU375" s="55"/>
      <c r="CV375" s="55"/>
      <c r="CW375" s="55"/>
      <c r="CX375" s="55"/>
      <c r="CY375" s="55"/>
      <c r="CZ375" s="55"/>
      <c r="DA375" s="55"/>
      <c r="DB375" s="55"/>
      <c r="DD375" s="55"/>
      <c r="DE375" s="55"/>
      <c r="DF375" s="55"/>
      <c r="DG375" s="55"/>
      <c r="DI375" s="55"/>
      <c r="EP375" s="55"/>
      <c r="ER375" s="55"/>
    </row>
    <row r="376" spans="1:172" s="80" customFormat="1">
      <c r="A376" s="74"/>
      <c r="B376" s="75"/>
      <c r="C376" s="76"/>
      <c r="D376" s="76"/>
      <c r="E376" s="92"/>
      <c r="F376" s="92"/>
      <c r="G376" s="92"/>
      <c r="H376" s="92"/>
      <c r="I376" s="92"/>
      <c r="J376" s="92"/>
      <c r="K376" s="92"/>
      <c r="L376" s="92"/>
      <c r="M376" s="7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4"/>
      <c r="AK376" s="54"/>
      <c r="AL376" s="54"/>
      <c r="AM376" s="54"/>
      <c r="AN376" s="54"/>
      <c r="AO376" s="54"/>
      <c r="AP376" s="54"/>
      <c r="AQ376" s="54"/>
      <c r="AR376" s="54"/>
      <c r="AS376" s="54"/>
      <c r="AT376" s="54"/>
      <c r="AU376" s="54"/>
      <c r="AV376" s="54"/>
      <c r="AW376" s="54"/>
      <c r="AX376" s="54"/>
      <c r="AY376" s="54"/>
      <c r="AZ376" s="54"/>
      <c r="BA376" s="54"/>
      <c r="BB376" s="54"/>
      <c r="BC376" s="54"/>
      <c r="BD376" s="54"/>
      <c r="BE376" s="54"/>
      <c r="BF376" s="54"/>
      <c r="BG376" s="54"/>
      <c r="BH376" s="54"/>
      <c r="BI376" s="54"/>
      <c r="BJ376" s="54"/>
      <c r="BK376" s="54"/>
      <c r="BL376" s="54"/>
      <c r="BM376" s="54"/>
      <c r="BN376" s="54"/>
      <c r="BO376" s="54"/>
      <c r="BP376" s="54"/>
      <c r="BQ376" s="54"/>
      <c r="BR376" s="54"/>
      <c r="BS376" s="54"/>
      <c r="BT376" s="54"/>
      <c r="BU376" s="54"/>
      <c r="BV376" s="54"/>
      <c r="BW376" s="54"/>
      <c r="BX376" s="54"/>
      <c r="BY376" s="54"/>
      <c r="BZ376" s="54"/>
      <c r="CA376" s="54"/>
      <c r="CB376" s="54"/>
      <c r="CC376" s="54"/>
      <c r="CD376" s="54"/>
      <c r="CE376" s="54"/>
      <c r="CF376" s="54"/>
      <c r="CG376" s="54"/>
      <c r="CH376" s="54"/>
      <c r="CI376" s="54"/>
      <c r="CJ376" s="54"/>
      <c r="CK376" s="54"/>
      <c r="CL376" s="54"/>
      <c r="CM376" s="54"/>
      <c r="CN376" s="54"/>
      <c r="CO376" s="54"/>
      <c r="CP376" s="54"/>
      <c r="CQ376" s="54"/>
      <c r="CR376" s="54"/>
      <c r="CS376" s="54"/>
      <c r="CT376" s="54"/>
      <c r="CU376" s="54"/>
      <c r="CV376" s="54"/>
      <c r="CW376" s="54"/>
      <c r="CX376" s="54"/>
      <c r="CY376" s="54"/>
      <c r="CZ376" s="54"/>
      <c r="DA376" s="54"/>
      <c r="DB376" s="54"/>
      <c r="DC376" s="54"/>
      <c r="DD376" s="54"/>
      <c r="DE376" s="54"/>
      <c r="DF376" s="54"/>
      <c r="DG376" s="54"/>
      <c r="DH376" s="54"/>
      <c r="DI376" s="54"/>
      <c r="DJ376" s="54"/>
      <c r="DK376" s="54"/>
      <c r="DL376" s="54"/>
      <c r="DM376" s="54"/>
      <c r="DN376" s="54"/>
      <c r="DO376" s="54"/>
      <c r="DP376" s="54"/>
      <c r="DQ376" s="54"/>
      <c r="DR376" s="54"/>
      <c r="DS376" s="54"/>
      <c r="DT376" s="54"/>
      <c r="DU376" s="54"/>
      <c r="DV376" s="54"/>
      <c r="DW376" s="54"/>
      <c r="DX376" s="54"/>
      <c r="DY376" s="54"/>
      <c r="DZ376" s="54"/>
      <c r="EA376" s="54"/>
      <c r="EB376" s="54"/>
      <c r="EC376" s="54"/>
      <c r="ED376" s="54"/>
      <c r="EE376" s="54"/>
      <c r="EF376" s="54"/>
      <c r="EG376" s="54"/>
      <c r="EH376" s="54"/>
      <c r="EI376" s="54"/>
      <c r="EJ376" s="54"/>
      <c r="EK376" s="54"/>
      <c r="EL376" s="54"/>
      <c r="EM376" s="54"/>
      <c r="EN376" s="54"/>
      <c r="EO376" s="54"/>
      <c r="EP376" s="54"/>
      <c r="EQ376" s="54"/>
      <c r="ER376" s="54"/>
      <c r="ES376" s="54"/>
      <c r="ET376" s="54"/>
      <c r="EU376" s="54"/>
      <c r="EV376" s="54"/>
      <c r="EW376" s="54"/>
      <c r="EX376" s="54"/>
      <c r="EY376" s="83"/>
      <c r="EZ376" s="83"/>
      <c r="FA376" s="83"/>
      <c r="FB376" s="83"/>
      <c r="FC376" s="83"/>
      <c r="FD376" s="83"/>
      <c r="FE376" s="83"/>
      <c r="FF376" s="83"/>
      <c r="FG376" s="83"/>
      <c r="FH376" s="83"/>
      <c r="FI376" s="83"/>
      <c r="FJ376" s="83"/>
      <c r="FK376" s="83"/>
      <c r="FL376" s="83"/>
      <c r="FM376" s="83"/>
      <c r="FN376" s="83"/>
      <c r="FO376" s="83"/>
      <c r="FP376" s="83"/>
    </row>
    <row r="377" spans="1:172">
      <c r="C377" s="76"/>
      <c r="D377" s="76"/>
      <c r="T377" s="55"/>
      <c r="U377" s="55"/>
      <c r="V377" s="55"/>
      <c r="W377" s="55"/>
      <c r="Z377" s="55"/>
      <c r="AB377" s="55"/>
      <c r="AC377" s="55"/>
      <c r="AD377" s="55"/>
      <c r="AE377" s="55"/>
      <c r="AF377" s="55"/>
      <c r="AG377" s="55"/>
      <c r="AH377" s="55"/>
      <c r="AS377" s="55"/>
      <c r="AT377" s="55"/>
      <c r="AV377" s="55"/>
      <c r="AW377" s="55"/>
      <c r="BH377" s="55"/>
      <c r="BI377" s="55"/>
      <c r="BJ377" s="55"/>
      <c r="BK377" s="55"/>
      <c r="BR377" s="55"/>
      <c r="BS377" s="55"/>
      <c r="BT377" s="55"/>
      <c r="BU377" s="55"/>
      <c r="BV377" s="55"/>
      <c r="BW377" s="55"/>
      <c r="BX377" s="55"/>
      <c r="BZ377" s="55"/>
      <c r="CA377" s="55"/>
      <c r="CB377" s="55"/>
      <c r="CC377" s="55"/>
      <c r="CE377" s="55"/>
      <c r="CL377" s="55"/>
      <c r="CM377" s="55"/>
      <c r="CN377" s="55"/>
      <c r="CO377" s="55"/>
      <c r="CP377" s="55"/>
      <c r="CQ377" s="55"/>
      <c r="CR377" s="55"/>
      <c r="CS377" s="55"/>
      <c r="CT377" s="55"/>
      <c r="CU377" s="55"/>
      <c r="CV377" s="55"/>
      <c r="CW377" s="55"/>
      <c r="CX377" s="55"/>
      <c r="CY377" s="55"/>
      <c r="CZ377" s="55"/>
      <c r="DA377" s="55"/>
      <c r="DB377" s="55"/>
      <c r="DD377" s="55"/>
      <c r="DE377" s="55"/>
      <c r="DF377" s="55"/>
      <c r="DG377" s="55"/>
      <c r="DI377" s="55"/>
      <c r="EP377" s="55"/>
      <c r="ER377" s="55"/>
    </row>
    <row r="378" spans="1:172">
      <c r="C378" s="76"/>
      <c r="D378" s="76"/>
      <c r="T378" s="55"/>
      <c r="U378" s="55"/>
      <c r="V378" s="55"/>
      <c r="W378" s="55"/>
      <c r="Z378" s="55"/>
      <c r="AB378" s="55"/>
      <c r="AC378" s="55"/>
      <c r="AD378" s="55"/>
      <c r="AE378" s="55"/>
      <c r="AF378" s="55"/>
      <c r="AG378" s="55"/>
      <c r="AH378" s="55"/>
      <c r="AS378" s="55"/>
      <c r="AT378" s="55"/>
      <c r="AV378" s="55"/>
      <c r="AW378" s="55"/>
      <c r="BH378" s="55"/>
      <c r="BI378" s="55"/>
      <c r="BJ378" s="55"/>
      <c r="BK378" s="55"/>
      <c r="BR378" s="55"/>
      <c r="BS378" s="55"/>
      <c r="BT378" s="55"/>
      <c r="BU378" s="55"/>
      <c r="BV378" s="55"/>
      <c r="BW378" s="55"/>
      <c r="BX378" s="55"/>
      <c r="BZ378" s="55"/>
      <c r="CA378" s="55"/>
      <c r="CB378" s="55"/>
      <c r="CC378" s="55"/>
      <c r="CE378" s="55"/>
      <c r="CL378" s="55"/>
      <c r="CM378" s="55"/>
      <c r="CN378" s="55"/>
      <c r="CO378" s="55"/>
      <c r="CP378" s="55"/>
      <c r="CQ378" s="55"/>
      <c r="CR378" s="55"/>
      <c r="CS378" s="55"/>
      <c r="CT378" s="55"/>
      <c r="CU378" s="55"/>
      <c r="CV378" s="55"/>
      <c r="CW378" s="55"/>
      <c r="CX378" s="55"/>
      <c r="CY378" s="55"/>
      <c r="CZ378" s="55"/>
      <c r="DA378" s="55"/>
      <c r="DB378" s="55"/>
      <c r="DD378" s="55"/>
      <c r="DE378" s="55"/>
      <c r="DF378" s="55"/>
      <c r="DG378" s="55"/>
      <c r="DI378" s="55"/>
      <c r="EP378" s="55"/>
      <c r="ER378" s="55"/>
    </row>
    <row r="379" spans="1:172" s="80" customFormat="1">
      <c r="A379" s="74"/>
      <c r="B379" s="75"/>
      <c r="C379" s="76"/>
      <c r="D379" s="76"/>
      <c r="E379" s="92"/>
      <c r="F379" s="92"/>
      <c r="G379" s="92"/>
      <c r="H379" s="92"/>
      <c r="I379" s="92"/>
      <c r="J379" s="92"/>
      <c r="K379" s="92"/>
      <c r="L379" s="92"/>
      <c r="M379" s="7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  <c r="AR379" s="54"/>
      <c r="AS379" s="54"/>
      <c r="AT379" s="54"/>
      <c r="AU379" s="54"/>
      <c r="AV379" s="54"/>
      <c r="AW379" s="54"/>
      <c r="AX379" s="54"/>
      <c r="AY379" s="54"/>
      <c r="AZ379" s="54"/>
      <c r="BA379" s="54"/>
      <c r="BB379" s="54"/>
      <c r="BC379" s="54"/>
      <c r="BD379" s="54"/>
      <c r="BE379" s="54"/>
      <c r="BF379" s="54"/>
      <c r="BG379" s="54"/>
      <c r="BH379" s="54"/>
      <c r="BI379" s="54"/>
      <c r="BJ379" s="54"/>
      <c r="BK379" s="54"/>
      <c r="BL379" s="54"/>
      <c r="BM379" s="54"/>
      <c r="BN379" s="54"/>
      <c r="BO379" s="54"/>
      <c r="BP379" s="54"/>
      <c r="BQ379" s="54"/>
      <c r="BR379" s="54"/>
      <c r="BS379" s="54"/>
      <c r="BT379" s="54"/>
      <c r="BU379" s="54"/>
      <c r="BV379" s="54"/>
      <c r="BW379" s="54"/>
      <c r="BX379" s="54"/>
      <c r="BY379" s="54"/>
      <c r="BZ379" s="54"/>
      <c r="CA379" s="54"/>
      <c r="CB379" s="54"/>
      <c r="CC379" s="54"/>
      <c r="CD379" s="54"/>
      <c r="CE379" s="54"/>
      <c r="CF379" s="54"/>
      <c r="CG379" s="54"/>
      <c r="CH379" s="54"/>
      <c r="CI379" s="54"/>
      <c r="CJ379" s="54"/>
      <c r="CK379" s="54"/>
      <c r="CL379" s="54"/>
      <c r="CM379" s="54"/>
      <c r="CN379" s="54"/>
      <c r="CO379" s="54"/>
      <c r="CP379" s="54"/>
      <c r="CQ379" s="54"/>
      <c r="CR379" s="54"/>
      <c r="CS379" s="54"/>
      <c r="CT379" s="54"/>
      <c r="CU379" s="54"/>
      <c r="CV379" s="54"/>
      <c r="CW379" s="54"/>
      <c r="CX379" s="54"/>
      <c r="CY379" s="54"/>
      <c r="CZ379" s="54"/>
      <c r="DA379" s="54"/>
      <c r="DB379" s="54"/>
      <c r="DC379" s="54"/>
      <c r="DD379" s="54"/>
      <c r="DE379" s="54"/>
      <c r="DF379" s="54"/>
      <c r="DG379" s="54"/>
      <c r="DH379" s="54"/>
      <c r="DI379" s="54"/>
      <c r="DJ379" s="54"/>
      <c r="DK379" s="54"/>
      <c r="DL379" s="54"/>
      <c r="DM379" s="54"/>
      <c r="DN379" s="54"/>
      <c r="DO379" s="54"/>
      <c r="DP379" s="54"/>
      <c r="DQ379" s="54"/>
      <c r="DR379" s="54"/>
      <c r="DS379" s="54"/>
      <c r="DT379" s="54"/>
      <c r="DU379" s="54"/>
      <c r="DV379" s="54"/>
      <c r="DW379" s="54"/>
      <c r="DX379" s="54"/>
      <c r="DY379" s="54"/>
      <c r="DZ379" s="54"/>
      <c r="EA379" s="54"/>
      <c r="EB379" s="54"/>
      <c r="EC379" s="54"/>
      <c r="ED379" s="54"/>
      <c r="EE379" s="54"/>
      <c r="EF379" s="54"/>
      <c r="EG379" s="54"/>
      <c r="EH379" s="54"/>
      <c r="EI379" s="54"/>
      <c r="EJ379" s="54"/>
      <c r="EK379" s="54"/>
      <c r="EL379" s="54"/>
      <c r="EM379" s="54"/>
      <c r="EN379" s="54"/>
      <c r="EO379" s="54"/>
      <c r="EP379" s="54"/>
      <c r="EQ379" s="54"/>
      <c r="ER379" s="54"/>
      <c r="ES379" s="54"/>
      <c r="ET379" s="54"/>
      <c r="EU379" s="54"/>
      <c r="EV379" s="54"/>
      <c r="EW379" s="54"/>
      <c r="EX379" s="54"/>
      <c r="EY379" s="83"/>
      <c r="EZ379" s="83"/>
      <c r="FA379" s="83"/>
      <c r="FB379" s="83"/>
      <c r="FC379" s="83"/>
      <c r="FD379" s="83"/>
      <c r="FE379" s="83"/>
      <c r="FF379" s="83"/>
      <c r="FG379" s="83"/>
      <c r="FH379" s="83"/>
      <c r="FI379" s="83"/>
      <c r="FJ379" s="83"/>
      <c r="FK379" s="83"/>
      <c r="FL379" s="83"/>
      <c r="FM379" s="83"/>
      <c r="FN379" s="83"/>
      <c r="FO379" s="83"/>
      <c r="FP379" s="83"/>
    </row>
    <row r="380" spans="1:172">
      <c r="C380" s="76"/>
      <c r="D380" s="76"/>
      <c r="T380" s="55"/>
      <c r="U380" s="55"/>
      <c r="V380" s="55"/>
      <c r="W380" s="55"/>
      <c r="Z380" s="55"/>
      <c r="AB380" s="55"/>
      <c r="AC380" s="55"/>
      <c r="AD380" s="55"/>
      <c r="AE380" s="55"/>
      <c r="AF380" s="55"/>
      <c r="AG380" s="55"/>
      <c r="AH380" s="55"/>
      <c r="AS380" s="55"/>
      <c r="AT380" s="55"/>
      <c r="AV380" s="55"/>
      <c r="AW380" s="55"/>
      <c r="BH380" s="55"/>
      <c r="BI380" s="55"/>
      <c r="BJ380" s="55"/>
      <c r="BK380" s="55"/>
      <c r="BR380" s="55"/>
      <c r="BS380" s="55"/>
      <c r="BT380" s="55"/>
      <c r="BU380" s="55"/>
      <c r="BV380" s="55"/>
      <c r="BW380" s="55"/>
      <c r="BX380" s="55"/>
      <c r="BZ380" s="55"/>
      <c r="CA380" s="55"/>
      <c r="CB380" s="55"/>
      <c r="CC380" s="55"/>
      <c r="CE380" s="55"/>
      <c r="CL380" s="55"/>
      <c r="CM380" s="55"/>
      <c r="CN380" s="55"/>
      <c r="CO380" s="55"/>
      <c r="CP380" s="55"/>
      <c r="CQ380" s="55"/>
      <c r="CR380" s="55"/>
      <c r="CS380" s="55"/>
      <c r="CT380" s="55"/>
      <c r="CU380" s="55"/>
      <c r="CV380" s="55"/>
      <c r="CW380" s="55"/>
      <c r="CX380" s="55"/>
      <c r="CY380" s="55"/>
      <c r="CZ380" s="55"/>
      <c r="DA380" s="55"/>
      <c r="DB380" s="55"/>
      <c r="DD380" s="55"/>
      <c r="DE380" s="55"/>
      <c r="DF380" s="55"/>
      <c r="DG380" s="55"/>
      <c r="DI380" s="55"/>
      <c r="EP380" s="55"/>
      <c r="ER380" s="55"/>
    </row>
    <row r="381" spans="1:172">
      <c r="C381" s="76"/>
      <c r="D381" s="76"/>
      <c r="T381" s="55"/>
      <c r="U381" s="55"/>
      <c r="V381" s="55"/>
      <c r="W381" s="55"/>
      <c r="Z381" s="55"/>
      <c r="AB381" s="55"/>
      <c r="AC381" s="55"/>
      <c r="AD381" s="55"/>
      <c r="AE381" s="55"/>
      <c r="AF381" s="55"/>
      <c r="AG381" s="55"/>
      <c r="AH381" s="55"/>
      <c r="AS381" s="55"/>
      <c r="AT381" s="55"/>
      <c r="AV381" s="55"/>
      <c r="AW381" s="55"/>
      <c r="BH381" s="55"/>
      <c r="BI381" s="55"/>
      <c r="BJ381" s="55"/>
      <c r="BK381" s="55"/>
      <c r="BR381" s="55"/>
      <c r="BS381" s="55"/>
      <c r="BT381" s="55"/>
      <c r="BU381" s="55"/>
      <c r="BV381" s="55"/>
      <c r="BW381" s="55"/>
      <c r="BX381" s="55"/>
      <c r="BZ381" s="55"/>
      <c r="CA381" s="55"/>
      <c r="CB381" s="55"/>
      <c r="CC381" s="55"/>
      <c r="CE381" s="55"/>
      <c r="CL381" s="55"/>
      <c r="CM381" s="55"/>
      <c r="CN381" s="55"/>
      <c r="CO381" s="55"/>
      <c r="CP381" s="55"/>
      <c r="CQ381" s="55"/>
      <c r="CR381" s="55"/>
      <c r="CS381" s="55"/>
      <c r="CT381" s="55"/>
      <c r="CU381" s="55"/>
      <c r="CV381" s="55"/>
      <c r="CW381" s="55"/>
      <c r="CX381" s="55"/>
      <c r="CY381" s="55"/>
      <c r="CZ381" s="55"/>
      <c r="DA381" s="55"/>
      <c r="DB381" s="55"/>
      <c r="DD381" s="55"/>
      <c r="DE381" s="55"/>
      <c r="DF381" s="55"/>
      <c r="DG381" s="55"/>
      <c r="DI381" s="55"/>
      <c r="EP381" s="55"/>
      <c r="ER381" s="55"/>
    </row>
    <row r="382" spans="1:172" s="80" customFormat="1">
      <c r="A382" s="74"/>
      <c r="B382" s="75"/>
      <c r="C382" s="76"/>
      <c r="D382" s="76"/>
      <c r="E382" s="92"/>
      <c r="F382" s="92"/>
      <c r="G382" s="92"/>
      <c r="H382" s="92"/>
      <c r="I382" s="92"/>
      <c r="J382" s="92"/>
      <c r="K382" s="92"/>
      <c r="L382" s="92"/>
      <c r="M382" s="7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4"/>
      <c r="AK382" s="54"/>
      <c r="AL382" s="54"/>
      <c r="AM382" s="54"/>
      <c r="AN382" s="54"/>
      <c r="AO382" s="54"/>
      <c r="AP382" s="54"/>
      <c r="AQ382" s="54"/>
      <c r="AR382" s="54"/>
      <c r="AS382" s="54"/>
      <c r="AT382" s="54"/>
      <c r="AU382" s="54"/>
      <c r="AV382" s="54"/>
      <c r="AW382" s="54"/>
      <c r="AX382" s="54"/>
      <c r="AY382" s="54"/>
      <c r="AZ382" s="54"/>
      <c r="BA382" s="54"/>
      <c r="BB382" s="54"/>
      <c r="BC382" s="54"/>
      <c r="BD382" s="54"/>
      <c r="BE382" s="54"/>
      <c r="BF382" s="54"/>
      <c r="BG382" s="54"/>
      <c r="BH382" s="54"/>
      <c r="BI382" s="54"/>
      <c r="BJ382" s="54"/>
      <c r="BK382" s="54"/>
      <c r="BL382" s="54"/>
      <c r="BM382" s="54"/>
      <c r="BN382" s="54"/>
      <c r="BO382" s="54"/>
      <c r="BP382" s="54"/>
      <c r="BQ382" s="54"/>
      <c r="BR382" s="54"/>
      <c r="BS382" s="54"/>
      <c r="BT382" s="54"/>
      <c r="BU382" s="54"/>
      <c r="BV382" s="54"/>
      <c r="BW382" s="54"/>
      <c r="BX382" s="54"/>
      <c r="BY382" s="54"/>
      <c r="BZ382" s="54"/>
      <c r="CA382" s="54"/>
      <c r="CB382" s="54"/>
      <c r="CC382" s="54"/>
      <c r="CD382" s="54"/>
      <c r="CE382" s="54"/>
      <c r="CF382" s="54"/>
      <c r="CG382" s="54"/>
      <c r="CH382" s="54"/>
      <c r="CI382" s="54"/>
      <c r="CJ382" s="54"/>
      <c r="CK382" s="54"/>
      <c r="CL382" s="54"/>
      <c r="CM382" s="54"/>
      <c r="CN382" s="54"/>
      <c r="CO382" s="54"/>
      <c r="CP382" s="54"/>
      <c r="CQ382" s="54"/>
      <c r="CR382" s="54"/>
      <c r="CS382" s="54"/>
      <c r="CT382" s="54"/>
      <c r="CU382" s="54"/>
      <c r="CV382" s="54"/>
      <c r="CW382" s="54"/>
      <c r="CX382" s="54"/>
      <c r="CY382" s="54"/>
      <c r="CZ382" s="54"/>
      <c r="DA382" s="54"/>
      <c r="DB382" s="54"/>
      <c r="DC382" s="54"/>
      <c r="DD382" s="54"/>
      <c r="DE382" s="54"/>
      <c r="DF382" s="54"/>
      <c r="DG382" s="54"/>
      <c r="DH382" s="54"/>
      <c r="DI382" s="54"/>
      <c r="DJ382" s="54"/>
      <c r="DK382" s="54"/>
      <c r="DL382" s="54"/>
      <c r="DM382" s="54"/>
      <c r="DN382" s="54"/>
      <c r="DO382" s="54"/>
      <c r="DP382" s="54"/>
      <c r="DQ382" s="54"/>
      <c r="DR382" s="54"/>
      <c r="DS382" s="54"/>
      <c r="DT382" s="54"/>
      <c r="DU382" s="54"/>
      <c r="DV382" s="54"/>
      <c r="DW382" s="54"/>
      <c r="DX382" s="54"/>
      <c r="DY382" s="54"/>
      <c r="DZ382" s="54"/>
      <c r="EA382" s="54"/>
      <c r="EB382" s="54"/>
      <c r="EC382" s="54"/>
      <c r="ED382" s="54"/>
      <c r="EE382" s="54"/>
      <c r="EF382" s="54"/>
      <c r="EG382" s="54"/>
      <c r="EH382" s="54"/>
      <c r="EI382" s="54"/>
      <c r="EJ382" s="54"/>
      <c r="EK382" s="54"/>
      <c r="EL382" s="54"/>
      <c r="EM382" s="54"/>
      <c r="EN382" s="54"/>
      <c r="EO382" s="54"/>
      <c r="EP382" s="54"/>
      <c r="EQ382" s="54"/>
      <c r="ER382" s="54"/>
      <c r="ES382" s="54"/>
      <c r="ET382" s="54"/>
      <c r="EU382" s="54"/>
      <c r="EV382" s="54"/>
      <c r="EW382" s="54"/>
      <c r="EX382" s="54"/>
      <c r="EY382" s="83"/>
      <c r="EZ382" s="83"/>
      <c r="FA382" s="83"/>
      <c r="FB382" s="83"/>
      <c r="FC382" s="83"/>
      <c r="FD382" s="83"/>
      <c r="FE382" s="83"/>
      <c r="FF382" s="83"/>
      <c r="FG382" s="83"/>
      <c r="FH382" s="83"/>
      <c r="FI382" s="83"/>
      <c r="FJ382" s="83"/>
      <c r="FK382" s="83"/>
      <c r="FL382" s="83"/>
      <c r="FM382" s="83"/>
      <c r="FN382" s="83"/>
      <c r="FO382" s="83"/>
      <c r="FP382" s="83"/>
    </row>
    <row r="383" spans="1:172" s="80" customFormat="1">
      <c r="A383" s="74"/>
      <c r="B383" s="75"/>
      <c r="C383" s="76"/>
      <c r="D383" s="76"/>
      <c r="E383" s="92"/>
      <c r="F383" s="92"/>
      <c r="G383" s="92"/>
      <c r="H383" s="92"/>
      <c r="I383" s="92"/>
      <c r="J383" s="92"/>
      <c r="K383" s="92"/>
      <c r="L383" s="92"/>
      <c r="M383" s="7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4"/>
      <c r="AK383" s="54"/>
      <c r="AL383" s="54"/>
      <c r="AM383" s="54"/>
      <c r="AN383" s="54"/>
      <c r="AO383" s="54"/>
      <c r="AP383" s="54"/>
      <c r="AQ383" s="54"/>
      <c r="AR383" s="54"/>
      <c r="AS383" s="54"/>
      <c r="AT383" s="54"/>
      <c r="AU383" s="54"/>
      <c r="AV383" s="54"/>
      <c r="AW383" s="54"/>
      <c r="AX383" s="54"/>
      <c r="AY383" s="54"/>
      <c r="AZ383" s="54"/>
      <c r="BA383" s="54"/>
      <c r="BB383" s="54"/>
      <c r="BC383" s="54"/>
      <c r="BD383" s="54"/>
      <c r="BE383" s="54"/>
      <c r="BF383" s="54"/>
      <c r="BG383" s="54"/>
      <c r="BH383" s="54"/>
      <c r="BI383" s="54"/>
      <c r="BJ383" s="54"/>
      <c r="BK383" s="54"/>
      <c r="BL383" s="54"/>
      <c r="BM383" s="54"/>
      <c r="BN383" s="54"/>
      <c r="BO383" s="54"/>
      <c r="BP383" s="54"/>
      <c r="BQ383" s="54"/>
      <c r="BR383" s="54"/>
      <c r="BS383" s="54"/>
      <c r="BT383" s="54"/>
      <c r="BU383" s="54"/>
      <c r="BV383" s="54"/>
      <c r="BW383" s="54"/>
      <c r="BX383" s="54"/>
      <c r="BY383" s="54"/>
      <c r="BZ383" s="54"/>
      <c r="CA383" s="54"/>
      <c r="CB383" s="54"/>
      <c r="CC383" s="54"/>
      <c r="CD383" s="54"/>
      <c r="CE383" s="54"/>
      <c r="CF383" s="54"/>
      <c r="CG383" s="54"/>
      <c r="CH383" s="54"/>
      <c r="CI383" s="54"/>
      <c r="CJ383" s="54"/>
      <c r="CK383" s="54"/>
      <c r="CL383" s="54"/>
      <c r="CM383" s="54"/>
      <c r="CN383" s="54"/>
      <c r="CO383" s="54"/>
      <c r="CP383" s="54"/>
      <c r="CQ383" s="54"/>
      <c r="CR383" s="54"/>
      <c r="CS383" s="54"/>
      <c r="CT383" s="54"/>
      <c r="CU383" s="54"/>
      <c r="CV383" s="54"/>
      <c r="CW383" s="54"/>
      <c r="CX383" s="54"/>
      <c r="CY383" s="54"/>
      <c r="CZ383" s="54"/>
      <c r="DA383" s="54"/>
      <c r="DB383" s="54"/>
      <c r="DC383" s="54"/>
      <c r="DD383" s="54"/>
      <c r="DE383" s="54"/>
      <c r="DF383" s="54"/>
      <c r="DG383" s="54"/>
      <c r="DH383" s="54"/>
      <c r="DI383" s="54"/>
      <c r="DJ383" s="54"/>
      <c r="DK383" s="54"/>
      <c r="DL383" s="54"/>
      <c r="DM383" s="54"/>
      <c r="DN383" s="54"/>
      <c r="DO383" s="54"/>
      <c r="DP383" s="54"/>
      <c r="DQ383" s="54"/>
      <c r="DR383" s="54"/>
      <c r="DS383" s="54"/>
      <c r="DT383" s="54"/>
      <c r="DU383" s="54"/>
      <c r="DV383" s="54"/>
      <c r="DW383" s="54"/>
      <c r="DX383" s="54"/>
      <c r="DY383" s="54"/>
      <c r="DZ383" s="54"/>
      <c r="EA383" s="54"/>
      <c r="EB383" s="54"/>
      <c r="EC383" s="54"/>
      <c r="ED383" s="54"/>
      <c r="EE383" s="54"/>
      <c r="EF383" s="54"/>
      <c r="EG383" s="54"/>
      <c r="EH383" s="54"/>
      <c r="EI383" s="54"/>
      <c r="EJ383" s="54"/>
      <c r="EK383" s="54"/>
      <c r="EL383" s="54"/>
      <c r="EM383" s="54"/>
      <c r="EN383" s="54"/>
      <c r="EO383" s="54"/>
      <c r="EP383" s="54"/>
      <c r="EQ383" s="54"/>
      <c r="ER383" s="54"/>
      <c r="ES383" s="54"/>
      <c r="ET383" s="54"/>
      <c r="EU383" s="54"/>
      <c r="EV383" s="54"/>
      <c r="EW383" s="54"/>
      <c r="EX383" s="54"/>
      <c r="EY383" s="83"/>
      <c r="EZ383" s="83"/>
      <c r="FA383" s="83"/>
      <c r="FB383" s="83"/>
      <c r="FC383" s="83"/>
      <c r="FD383" s="83"/>
      <c r="FE383" s="83"/>
      <c r="FF383" s="83"/>
      <c r="FG383" s="83"/>
      <c r="FH383" s="83"/>
      <c r="FI383" s="83"/>
      <c r="FJ383" s="83"/>
      <c r="FK383" s="83"/>
      <c r="FL383" s="83"/>
      <c r="FM383" s="83"/>
      <c r="FN383" s="83"/>
      <c r="FO383" s="83"/>
      <c r="FP383" s="83"/>
    </row>
    <row r="384" spans="1:172">
      <c r="C384" s="76"/>
      <c r="D384" s="76"/>
      <c r="T384" s="55"/>
      <c r="U384" s="55"/>
      <c r="V384" s="55"/>
      <c r="W384" s="55"/>
      <c r="Z384" s="55"/>
      <c r="AB384" s="55"/>
      <c r="AC384" s="55"/>
      <c r="AD384" s="55"/>
      <c r="AE384" s="55"/>
      <c r="AF384" s="55"/>
      <c r="AG384" s="55"/>
      <c r="AH384" s="55"/>
      <c r="AS384" s="55"/>
      <c r="AT384" s="55"/>
      <c r="AV384" s="55"/>
      <c r="AW384" s="55"/>
      <c r="BH384" s="55"/>
      <c r="BI384" s="55"/>
      <c r="BJ384" s="55"/>
      <c r="BK384" s="55"/>
      <c r="BR384" s="55"/>
      <c r="BS384" s="55"/>
      <c r="BT384" s="55"/>
      <c r="BU384" s="55"/>
      <c r="BV384" s="55"/>
      <c r="BW384" s="55"/>
      <c r="BX384" s="55"/>
      <c r="BZ384" s="55"/>
      <c r="CA384" s="55"/>
      <c r="CB384" s="55"/>
      <c r="CC384" s="55"/>
      <c r="CE384" s="55"/>
      <c r="CL384" s="55"/>
      <c r="CM384" s="55"/>
      <c r="CN384" s="55"/>
      <c r="CO384" s="55"/>
      <c r="CP384" s="55"/>
      <c r="CQ384" s="55"/>
      <c r="CR384" s="55"/>
      <c r="CS384" s="55"/>
      <c r="CT384" s="55"/>
      <c r="CU384" s="55"/>
      <c r="CV384" s="55"/>
      <c r="CW384" s="55"/>
      <c r="CX384" s="55"/>
      <c r="CY384" s="55"/>
      <c r="CZ384" s="55"/>
      <c r="DA384" s="55"/>
      <c r="DB384" s="55"/>
      <c r="DD384" s="55"/>
      <c r="DE384" s="55"/>
      <c r="DF384" s="55"/>
      <c r="DG384" s="55"/>
      <c r="DI384" s="55"/>
      <c r="EP384" s="55"/>
      <c r="ER384" s="55"/>
    </row>
    <row r="385" spans="1:172">
      <c r="C385" s="76"/>
      <c r="D385" s="76"/>
      <c r="T385" s="55"/>
      <c r="U385" s="55"/>
      <c r="V385" s="55"/>
      <c r="W385" s="55"/>
      <c r="Z385" s="55"/>
      <c r="AB385" s="55"/>
      <c r="AC385" s="55"/>
      <c r="AD385" s="55"/>
      <c r="AE385" s="55"/>
      <c r="AF385" s="55"/>
      <c r="AG385" s="55"/>
      <c r="AH385" s="55"/>
      <c r="AS385" s="55"/>
      <c r="AT385" s="55"/>
      <c r="AV385" s="55"/>
      <c r="AW385" s="55"/>
      <c r="BH385" s="55"/>
      <c r="BI385" s="55"/>
      <c r="BJ385" s="55"/>
      <c r="BK385" s="55"/>
      <c r="BR385" s="55"/>
      <c r="BS385" s="55"/>
      <c r="BT385" s="55"/>
      <c r="BU385" s="55"/>
      <c r="BV385" s="55"/>
      <c r="BW385" s="55"/>
      <c r="BX385" s="55"/>
      <c r="BZ385" s="55"/>
      <c r="CA385" s="55"/>
      <c r="CB385" s="55"/>
      <c r="CC385" s="55"/>
      <c r="CE385" s="55"/>
      <c r="CL385" s="55"/>
      <c r="CM385" s="55"/>
      <c r="CN385" s="55"/>
      <c r="CO385" s="55"/>
      <c r="CP385" s="55"/>
      <c r="CQ385" s="55"/>
      <c r="CR385" s="55"/>
      <c r="CS385" s="55"/>
      <c r="CT385" s="55"/>
      <c r="CU385" s="55"/>
      <c r="CV385" s="55"/>
      <c r="CW385" s="55"/>
      <c r="CX385" s="55"/>
      <c r="CY385" s="55"/>
      <c r="CZ385" s="55"/>
      <c r="DA385" s="55"/>
      <c r="DB385" s="55"/>
      <c r="DD385" s="55"/>
      <c r="DE385" s="55"/>
      <c r="DF385" s="55"/>
      <c r="DG385" s="55"/>
      <c r="DI385" s="55"/>
      <c r="EP385" s="55"/>
      <c r="ER385" s="55"/>
    </row>
    <row r="386" spans="1:172">
      <c r="C386" s="76"/>
      <c r="D386" s="76"/>
      <c r="T386" s="55"/>
      <c r="U386" s="55"/>
      <c r="V386" s="55"/>
      <c r="W386" s="55"/>
      <c r="Z386" s="55"/>
      <c r="AB386" s="55"/>
      <c r="AC386" s="55"/>
      <c r="AD386" s="55"/>
      <c r="AE386" s="55"/>
      <c r="AF386" s="55"/>
      <c r="AG386" s="55"/>
      <c r="AH386" s="55"/>
      <c r="AS386" s="55"/>
      <c r="AT386" s="55"/>
      <c r="AV386" s="55"/>
      <c r="AW386" s="55"/>
      <c r="BH386" s="55"/>
      <c r="BI386" s="55"/>
      <c r="BJ386" s="55"/>
      <c r="BK386" s="55"/>
      <c r="BR386" s="55"/>
      <c r="BS386" s="55"/>
      <c r="BT386" s="55"/>
      <c r="BU386" s="55"/>
      <c r="BV386" s="55"/>
      <c r="BW386" s="55"/>
      <c r="BX386" s="55"/>
      <c r="BZ386" s="55"/>
      <c r="CA386" s="55"/>
      <c r="CB386" s="55"/>
      <c r="CC386" s="55"/>
      <c r="CE386" s="55"/>
      <c r="CL386" s="55"/>
      <c r="CM386" s="55"/>
      <c r="CN386" s="55"/>
      <c r="CO386" s="55"/>
      <c r="CP386" s="55"/>
      <c r="CQ386" s="55"/>
      <c r="CR386" s="55"/>
      <c r="CS386" s="55"/>
      <c r="CT386" s="55"/>
      <c r="CU386" s="55"/>
      <c r="CV386" s="55"/>
      <c r="CW386" s="55"/>
      <c r="CX386" s="55"/>
      <c r="CY386" s="55"/>
      <c r="CZ386" s="55"/>
      <c r="DA386" s="55"/>
      <c r="DB386" s="55"/>
      <c r="DD386" s="55"/>
      <c r="DE386" s="55"/>
      <c r="DF386" s="55"/>
      <c r="DG386" s="55"/>
      <c r="DI386" s="55"/>
      <c r="EP386" s="55"/>
      <c r="ER386" s="55"/>
    </row>
    <row r="387" spans="1:172" s="80" customFormat="1">
      <c r="A387" s="74"/>
      <c r="B387" s="75"/>
      <c r="C387" s="76"/>
      <c r="D387" s="76"/>
      <c r="E387" s="92"/>
      <c r="F387" s="92"/>
      <c r="G387" s="92"/>
      <c r="H387" s="92"/>
      <c r="I387" s="92"/>
      <c r="J387" s="92"/>
      <c r="K387" s="92"/>
      <c r="L387" s="92"/>
      <c r="M387" s="7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  <c r="AP387" s="54"/>
      <c r="AQ387" s="54"/>
      <c r="AR387" s="54"/>
      <c r="AS387" s="54"/>
      <c r="AT387" s="54"/>
      <c r="AU387" s="54"/>
      <c r="AV387" s="54"/>
      <c r="AW387" s="54"/>
      <c r="AX387" s="54"/>
      <c r="AY387" s="54"/>
      <c r="AZ387" s="54"/>
      <c r="BA387" s="54"/>
      <c r="BB387" s="54"/>
      <c r="BC387" s="54"/>
      <c r="BD387" s="54"/>
      <c r="BE387" s="54"/>
      <c r="BF387" s="54"/>
      <c r="BG387" s="54"/>
      <c r="BH387" s="54"/>
      <c r="BI387" s="54"/>
      <c r="BJ387" s="54"/>
      <c r="BK387" s="54"/>
      <c r="BL387" s="54"/>
      <c r="BM387" s="54"/>
      <c r="BN387" s="54"/>
      <c r="BO387" s="54"/>
      <c r="BP387" s="54"/>
      <c r="BQ387" s="54"/>
      <c r="BR387" s="54"/>
      <c r="BS387" s="54"/>
      <c r="BT387" s="54"/>
      <c r="BU387" s="54"/>
      <c r="BV387" s="54"/>
      <c r="BW387" s="54"/>
      <c r="BX387" s="54"/>
      <c r="BY387" s="54"/>
      <c r="BZ387" s="54"/>
      <c r="CA387" s="54"/>
      <c r="CB387" s="54"/>
      <c r="CC387" s="54"/>
      <c r="CD387" s="54"/>
      <c r="CE387" s="54"/>
      <c r="CF387" s="54"/>
      <c r="CG387" s="54"/>
      <c r="CH387" s="54"/>
      <c r="CI387" s="54"/>
      <c r="CJ387" s="54"/>
      <c r="CK387" s="54"/>
      <c r="CL387" s="54"/>
      <c r="CM387" s="54"/>
      <c r="CN387" s="54"/>
      <c r="CO387" s="54"/>
      <c r="CP387" s="54"/>
      <c r="CQ387" s="54"/>
      <c r="CR387" s="54"/>
      <c r="CS387" s="54"/>
      <c r="CT387" s="54"/>
      <c r="CU387" s="54"/>
      <c r="CV387" s="54"/>
      <c r="CW387" s="54"/>
      <c r="CX387" s="54"/>
      <c r="CY387" s="54"/>
      <c r="CZ387" s="54"/>
      <c r="DA387" s="54"/>
      <c r="DB387" s="54"/>
      <c r="DC387" s="54"/>
      <c r="DD387" s="54"/>
      <c r="DE387" s="54"/>
      <c r="DF387" s="54"/>
      <c r="DG387" s="54"/>
      <c r="DH387" s="54"/>
      <c r="DI387" s="54"/>
      <c r="DJ387" s="54"/>
      <c r="DK387" s="54"/>
      <c r="DL387" s="54"/>
      <c r="DM387" s="54"/>
      <c r="DN387" s="54"/>
      <c r="DO387" s="54"/>
      <c r="DP387" s="54"/>
      <c r="DQ387" s="54"/>
      <c r="DR387" s="54"/>
      <c r="DS387" s="54"/>
      <c r="DT387" s="54"/>
      <c r="DU387" s="54"/>
      <c r="DV387" s="54"/>
      <c r="DW387" s="54"/>
      <c r="DX387" s="54"/>
      <c r="DY387" s="54"/>
      <c r="DZ387" s="54"/>
      <c r="EA387" s="54"/>
      <c r="EB387" s="54"/>
      <c r="EC387" s="54"/>
      <c r="ED387" s="54"/>
      <c r="EE387" s="54"/>
      <c r="EF387" s="54"/>
      <c r="EG387" s="54"/>
      <c r="EH387" s="54"/>
      <c r="EI387" s="54"/>
      <c r="EJ387" s="54"/>
      <c r="EK387" s="54"/>
      <c r="EL387" s="54"/>
      <c r="EM387" s="54"/>
      <c r="EN387" s="54"/>
      <c r="EO387" s="54"/>
      <c r="EP387" s="54"/>
      <c r="EQ387" s="54"/>
      <c r="ER387" s="54"/>
      <c r="ES387" s="54"/>
      <c r="ET387" s="54"/>
      <c r="EU387" s="54"/>
      <c r="EV387" s="54"/>
      <c r="EW387" s="54"/>
      <c r="EX387" s="54"/>
      <c r="EY387" s="83"/>
      <c r="EZ387" s="83"/>
      <c r="FA387" s="83"/>
      <c r="FB387" s="83"/>
      <c r="FC387" s="83"/>
      <c r="FD387" s="83"/>
      <c r="FE387" s="83"/>
      <c r="FF387" s="83"/>
      <c r="FG387" s="83"/>
      <c r="FH387" s="83"/>
      <c r="FI387" s="83"/>
      <c r="FJ387" s="83"/>
      <c r="FK387" s="83"/>
      <c r="FL387" s="83"/>
      <c r="FM387" s="83"/>
      <c r="FN387" s="83"/>
      <c r="FO387" s="83"/>
      <c r="FP387" s="83"/>
    </row>
    <row r="388" spans="1:172" s="80" customFormat="1">
      <c r="A388" s="74"/>
      <c r="B388" s="75"/>
      <c r="C388" s="76"/>
      <c r="D388" s="76"/>
      <c r="E388" s="92"/>
      <c r="F388" s="92"/>
      <c r="G388" s="92"/>
      <c r="H388" s="92"/>
      <c r="I388" s="92"/>
      <c r="J388" s="92"/>
      <c r="K388" s="92"/>
      <c r="L388" s="92"/>
      <c r="M388" s="7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4"/>
      <c r="AK388" s="54"/>
      <c r="AL388" s="54"/>
      <c r="AM388" s="54"/>
      <c r="AN388" s="54"/>
      <c r="AO388" s="54"/>
      <c r="AP388" s="54"/>
      <c r="AQ388" s="54"/>
      <c r="AR388" s="54"/>
      <c r="AS388" s="54"/>
      <c r="AT388" s="54"/>
      <c r="AU388" s="54"/>
      <c r="AV388" s="54"/>
      <c r="AW388" s="54"/>
      <c r="AX388" s="54"/>
      <c r="AY388" s="54"/>
      <c r="AZ388" s="54"/>
      <c r="BA388" s="54"/>
      <c r="BB388" s="54"/>
      <c r="BC388" s="54"/>
      <c r="BD388" s="54"/>
      <c r="BE388" s="54"/>
      <c r="BF388" s="54"/>
      <c r="BG388" s="54"/>
      <c r="BH388" s="54"/>
      <c r="BI388" s="54"/>
      <c r="BJ388" s="54"/>
      <c r="BK388" s="54"/>
      <c r="BL388" s="54"/>
      <c r="BM388" s="54"/>
      <c r="BN388" s="54"/>
      <c r="BO388" s="54"/>
      <c r="BP388" s="54"/>
      <c r="BQ388" s="54"/>
      <c r="BR388" s="54"/>
      <c r="BS388" s="54"/>
      <c r="BT388" s="54"/>
      <c r="BU388" s="54"/>
      <c r="BV388" s="54"/>
      <c r="BW388" s="54"/>
      <c r="BX388" s="54"/>
      <c r="BY388" s="54"/>
      <c r="BZ388" s="54"/>
      <c r="CA388" s="54"/>
      <c r="CB388" s="54"/>
      <c r="CC388" s="54"/>
      <c r="CD388" s="54"/>
      <c r="CE388" s="54"/>
      <c r="CF388" s="54"/>
      <c r="CG388" s="54"/>
      <c r="CH388" s="54"/>
      <c r="CI388" s="54"/>
      <c r="CJ388" s="54"/>
      <c r="CK388" s="54"/>
      <c r="CL388" s="54"/>
      <c r="CM388" s="54"/>
      <c r="CN388" s="54"/>
      <c r="CO388" s="54"/>
      <c r="CP388" s="54"/>
      <c r="CQ388" s="54"/>
      <c r="CR388" s="54"/>
      <c r="CS388" s="54"/>
      <c r="CT388" s="54"/>
      <c r="CU388" s="54"/>
      <c r="CV388" s="54"/>
      <c r="CW388" s="54"/>
      <c r="CX388" s="54"/>
      <c r="CY388" s="54"/>
      <c r="CZ388" s="54"/>
      <c r="DA388" s="54"/>
      <c r="DB388" s="54"/>
      <c r="DC388" s="54"/>
      <c r="DD388" s="54"/>
      <c r="DE388" s="54"/>
      <c r="DF388" s="54"/>
      <c r="DG388" s="54"/>
      <c r="DH388" s="54"/>
      <c r="DI388" s="54"/>
      <c r="DJ388" s="54"/>
      <c r="DK388" s="54"/>
      <c r="DL388" s="54"/>
      <c r="DM388" s="54"/>
      <c r="DN388" s="54"/>
      <c r="DO388" s="54"/>
      <c r="DP388" s="54"/>
      <c r="DQ388" s="54"/>
      <c r="DR388" s="54"/>
      <c r="DS388" s="54"/>
      <c r="DT388" s="54"/>
      <c r="DU388" s="54"/>
      <c r="DV388" s="54"/>
      <c r="DW388" s="54"/>
      <c r="DX388" s="54"/>
      <c r="DY388" s="54"/>
      <c r="DZ388" s="54"/>
      <c r="EA388" s="54"/>
      <c r="EB388" s="54"/>
      <c r="EC388" s="54"/>
      <c r="ED388" s="54"/>
      <c r="EE388" s="54"/>
      <c r="EF388" s="54"/>
      <c r="EG388" s="54"/>
      <c r="EH388" s="54"/>
      <c r="EI388" s="54"/>
      <c r="EJ388" s="54"/>
      <c r="EK388" s="54"/>
      <c r="EL388" s="54"/>
      <c r="EM388" s="54"/>
      <c r="EN388" s="54"/>
      <c r="EO388" s="54"/>
      <c r="EP388" s="54"/>
      <c r="EQ388" s="54"/>
      <c r="ER388" s="54"/>
      <c r="ES388" s="54"/>
      <c r="ET388" s="54"/>
      <c r="EU388" s="54"/>
      <c r="EV388" s="54"/>
      <c r="EW388" s="54"/>
      <c r="EX388" s="54"/>
      <c r="EY388" s="83"/>
      <c r="EZ388" s="83"/>
      <c r="FA388" s="83"/>
      <c r="FB388" s="83"/>
      <c r="FC388" s="83"/>
      <c r="FD388" s="83"/>
      <c r="FE388" s="83"/>
      <c r="FF388" s="83"/>
      <c r="FG388" s="83"/>
      <c r="FH388" s="83"/>
      <c r="FI388" s="83"/>
      <c r="FJ388" s="83"/>
      <c r="FK388" s="83"/>
      <c r="FL388" s="83"/>
      <c r="FM388" s="83"/>
      <c r="FN388" s="83"/>
      <c r="FO388" s="83"/>
      <c r="FP388" s="83"/>
    </row>
    <row r="389" spans="1:172">
      <c r="C389" s="76"/>
      <c r="D389" s="76"/>
      <c r="T389" s="55"/>
      <c r="U389" s="55"/>
      <c r="V389" s="55"/>
      <c r="W389" s="55"/>
      <c r="Z389" s="55"/>
      <c r="AB389" s="55"/>
      <c r="AC389" s="55"/>
      <c r="AD389" s="55"/>
      <c r="AE389" s="55"/>
      <c r="AF389" s="55"/>
      <c r="AG389" s="55"/>
      <c r="AH389" s="55"/>
      <c r="AS389" s="55"/>
      <c r="AT389" s="55"/>
      <c r="AV389" s="55"/>
      <c r="AW389" s="55"/>
      <c r="BH389" s="55"/>
      <c r="BI389" s="55"/>
      <c r="BJ389" s="55"/>
      <c r="BK389" s="55"/>
      <c r="BR389" s="55"/>
      <c r="BS389" s="55"/>
      <c r="BT389" s="55"/>
      <c r="BU389" s="55"/>
      <c r="BV389" s="55"/>
      <c r="BW389" s="55"/>
      <c r="BX389" s="55"/>
      <c r="BZ389" s="55"/>
      <c r="CA389" s="55"/>
      <c r="CB389" s="55"/>
      <c r="CC389" s="55"/>
      <c r="CE389" s="55"/>
      <c r="CL389" s="55"/>
      <c r="CM389" s="55"/>
      <c r="CN389" s="55"/>
      <c r="CO389" s="55"/>
      <c r="CP389" s="55"/>
      <c r="CQ389" s="55"/>
      <c r="CR389" s="55"/>
      <c r="CS389" s="55"/>
      <c r="CT389" s="55"/>
      <c r="CU389" s="55"/>
      <c r="CV389" s="55"/>
      <c r="CW389" s="55"/>
      <c r="CX389" s="55"/>
      <c r="CY389" s="55"/>
      <c r="CZ389" s="55"/>
      <c r="DA389" s="55"/>
      <c r="DB389" s="55"/>
      <c r="DD389" s="55"/>
      <c r="DE389" s="55"/>
      <c r="DF389" s="55"/>
      <c r="DG389" s="55"/>
      <c r="DI389" s="55"/>
      <c r="EP389" s="55"/>
      <c r="ER389" s="55"/>
    </row>
    <row r="390" spans="1:172">
      <c r="C390" s="76"/>
      <c r="D390" s="76"/>
      <c r="T390" s="55"/>
      <c r="U390" s="55"/>
      <c r="V390" s="55"/>
      <c r="W390" s="55"/>
      <c r="Z390" s="55"/>
      <c r="AB390" s="55"/>
      <c r="AC390" s="55"/>
      <c r="AD390" s="55"/>
      <c r="AE390" s="55"/>
      <c r="AF390" s="55"/>
      <c r="AG390" s="55"/>
      <c r="AH390" s="55"/>
      <c r="AS390" s="55"/>
      <c r="AT390" s="55"/>
      <c r="AV390" s="55"/>
      <c r="AW390" s="55"/>
      <c r="BH390" s="55"/>
      <c r="BI390" s="55"/>
      <c r="BJ390" s="55"/>
      <c r="BK390" s="55"/>
      <c r="BR390" s="55"/>
      <c r="BS390" s="55"/>
      <c r="BT390" s="55"/>
      <c r="BU390" s="55"/>
      <c r="BV390" s="55"/>
      <c r="BW390" s="55"/>
      <c r="BX390" s="55"/>
      <c r="BZ390" s="55"/>
      <c r="CA390" s="55"/>
      <c r="CB390" s="55"/>
      <c r="CC390" s="55"/>
      <c r="CE390" s="55"/>
      <c r="CL390" s="55"/>
      <c r="CM390" s="55"/>
      <c r="CN390" s="55"/>
      <c r="CO390" s="55"/>
      <c r="CP390" s="55"/>
      <c r="CQ390" s="55"/>
      <c r="CR390" s="55"/>
      <c r="CS390" s="55"/>
      <c r="CT390" s="55"/>
      <c r="CU390" s="55"/>
      <c r="CV390" s="55"/>
      <c r="CW390" s="55"/>
      <c r="CX390" s="55"/>
      <c r="CY390" s="55"/>
      <c r="CZ390" s="55"/>
      <c r="DA390" s="55"/>
      <c r="DB390" s="55"/>
      <c r="DD390" s="55"/>
      <c r="DE390" s="55"/>
      <c r="DF390" s="55"/>
      <c r="DG390" s="55"/>
      <c r="DI390" s="55"/>
      <c r="EP390" s="55"/>
      <c r="ER390" s="55"/>
    </row>
    <row r="391" spans="1:172">
      <c r="C391" s="76"/>
      <c r="D391" s="76"/>
      <c r="T391" s="55"/>
      <c r="U391" s="55"/>
      <c r="V391" s="55"/>
      <c r="W391" s="55"/>
      <c r="Z391" s="55"/>
      <c r="AB391" s="55"/>
      <c r="AC391" s="55"/>
      <c r="AD391" s="55"/>
      <c r="AE391" s="55"/>
      <c r="AF391" s="55"/>
      <c r="AG391" s="55"/>
      <c r="AH391" s="55"/>
      <c r="AS391" s="55"/>
      <c r="AT391" s="55"/>
      <c r="AV391" s="55"/>
      <c r="AW391" s="55"/>
      <c r="BH391" s="55"/>
      <c r="BI391" s="55"/>
      <c r="BJ391" s="55"/>
      <c r="BK391" s="55"/>
      <c r="BR391" s="55"/>
      <c r="BS391" s="55"/>
      <c r="BT391" s="55"/>
      <c r="BU391" s="55"/>
      <c r="BV391" s="55"/>
      <c r="BW391" s="55"/>
      <c r="BX391" s="55"/>
      <c r="BZ391" s="55"/>
      <c r="CA391" s="55"/>
      <c r="CB391" s="55"/>
      <c r="CC391" s="55"/>
      <c r="CE391" s="55"/>
      <c r="CL391" s="55"/>
      <c r="CM391" s="55"/>
      <c r="CN391" s="55"/>
      <c r="CO391" s="55"/>
      <c r="CP391" s="55"/>
      <c r="CQ391" s="55"/>
      <c r="CR391" s="55"/>
      <c r="CS391" s="55"/>
      <c r="CT391" s="55"/>
      <c r="CU391" s="55"/>
      <c r="CV391" s="55"/>
      <c r="CW391" s="55"/>
      <c r="CX391" s="55"/>
      <c r="CY391" s="55"/>
      <c r="CZ391" s="55"/>
      <c r="DA391" s="55"/>
      <c r="DB391" s="55"/>
      <c r="DD391" s="55"/>
      <c r="DE391" s="55"/>
      <c r="DF391" s="55"/>
      <c r="DG391" s="55"/>
      <c r="DI391" s="55"/>
      <c r="EP391" s="55"/>
      <c r="ER391" s="55"/>
    </row>
    <row r="392" spans="1:172">
      <c r="C392" s="76"/>
      <c r="D392" s="76"/>
      <c r="T392" s="55"/>
      <c r="U392" s="55"/>
      <c r="V392" s="55"/>
      <c r="W392" s="55"/>
      <c r="Z392" s="55"/>
      <c r="AB392" s="55"/>
      <c r="AC392" s="55"/>
      <c r="AD392" s="55"/>
      <c r="AE392" s="55"/>
      <c r="AF392" s="55"/>
      <c r="AG392" s="55"/>
      <c r="AH392" s="55"/>
      <c r="AS392" s="55"/>
      <c r="AT392" s="55"/>
      <c r="AV392" s="55"/>
      <c r="AW392" s="55"/>
      <c r="BH392" s="55"/>
      <c r="BI392" s="55"/>
      <c r="BJ392" s="55"/>
      <c r="BK392" s="55"/>
      <c r="BR392" s="55"/>
      <c r="BS392" s="55"/>
      <c r="BT392" s="55"/>
      <c r="BU392" s="55"/>
      <c r="BV392" s="55"/>
      <c r="BW392" s="55"/>
      <c r="BX392" s="55"/>
      <c r="BZ392" s="55"/>
      <c r="CA392" s="55"/>
      <c r="CB392" s="55"/>
      <c r="CC392" s="55"/>
      <c r="CE392" s="55"/>
      <c r="CL392" s="55"/>
      <c r="CM392" s="55"/>
      <c r="CN392" s="55"/>
      <c r="CO392" s="55"/>
      <c r="CP392" s="55"/>
      <c r="CQ392" s="55"/>
      <c r="CR392" s="55"/>
      <c r="CS392" s="55"/>
      <c r="CT392" s="55"/>
      <c r="CU392" s="55"/>
      <c r="CV392" s="55"/>
      <c r="CW392" s="55"/>
      <c r="CX392" s="55"/>
      <c r="CY392" s="55"/>
      <c r="CZ392" s="55"/>
      <c r="DA392" s="55"/>
      <c r="DB392" s="55"/>
      <c r="DD392" s="55"/>
      <c r="DE392" s="55"/>
      <c r="DF392" s="55"/>
      <c r="DG392" s="55"/>
      <c r="DI392" s="55"/>
      <c r="EP392" s="55"/>
      <c r="ER392" s="55"/>
    </row>
    <row r="393" spans="1:172" s="80" customFormat="1">
      <c r="A393" s="74"/>
      <c r="B393" s="75"/>
      <c r="C393" s="76"/>
      <c r="D393" s="76"/>
      <c r="E393" s="92"/>
      <c r="F393" s="92"/>
      <c r="G393" s="92"/>
      <c r="H393" s="92"/>
      <c r="I393" s="92"/>
      <c r="J393" s="92"/>
      <c r="K393" s="92"/>
      <c r="L393" s="92"/>
      <c r="M393" s="7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  <c r="AV393" s="54"/>
      <c r="AW393" s="54"/>
      <c r="AX393" s="54"/>
      <c r="AY393" s="54"/>
      <c r="AZ393" s="54"/>
      <c r="BA393" s="54"/>
      <c r="BB393" s="54"/>
      <c r="BC393" s="54"/>
      <c r="BD393" s="54"/>
      <c r="BE393" s="54"/>
      <c r="BF393" s="54"/>
      <c r="BG393" s="54"/>
      <c r="BH393" s="54"/>
      <c r="BI393" s="54"/>
      <c r="BJ393" s="54"/>
      <c r="BK393" s="54"/>
      <c r="BL393" s="54"/>
      <c r="BM393" s="54"/>
      <c r="BN393" s="54"/>
      <c r="BO393" s="54"/>
      <c r="BP393" s="54"/>
      <c r="BQ393" s="54"/>
      <c r="BR393" s="54"/>
      <c r="BS393" s="54"/>
      <c r="BT393" s="54"/>
      <c r="BU393" s="54"/>
      <c r="BV393" s="54"/>
      <c r="BW393" s="54"/>
      <c r="BX393" s="54"/>
      <c r="BY393" s="54"/>
      <c r="BZ393" s="54"/>
      <c r="CA393" s="54"/>
      <c r="CB393" s="54"/>
      <c r="CC393" s="54"/>
      <c r="CD393" s="54"/>
      <c r="CE393" s="54"/>
      <c r="CF393" s="54"/>
      <c r="CG393" s="54"/>
      <c r="CH393" s="54"/>
      <c r="CI393" s="54"/>
      <c r="CJ393" s="54"/>
      <c r="CK393" s="54"/>
      <c r="CL393" s="54"/>
      <c r="CM393" s="54"/>
      <c r="CN393" s="54"/>
      <c r="CO393" s="54"/>
      <c r="CP393" s="54"/>
      <c r="CQ393" s="54"/>
      <c r="CR393" s="54"/>
      <c r="CS393" s="54"/>
      <c r="CT393" s="54"/>
      <c r="CU393" s="54"/>
      <c r="CV393" s="54"/>
      <c r="CW393" s="54"/>
      <c r="CX393" s="54"/>
      <c r="CY393" s="54"/>
      <c r="CZ393" s="54"/>
      <c r="DA393" s="54"/>
      <c r="DB393" s="54"/>
      <c r="DC393" s="54"/>
      <c r="DD393" s="54"/>
      <c r="DE393" s="54"/>
      <c r="DF393" s="54"/>
      <c r="DG393" s="54"/>
      <c r="DH393" s="54"/>
      <c r="DI393" s="54"/>
      <c r="DJ393" s="54"/>
      <c r="DK393" s="54"/>
      <c r="DL393" s="54"/>
      <c r="DM393" s="54"/>
      <c r="DN393" s="54"/>
      <c r="DO393" s="54"/>
      <c r="DP393" s="54"/>
      <c r="DQ393" s="54"/>
      <c r="DR393" s="54"/>
      <c r="DS393" s="54"/>
      <c r="DT393" s="54"/>
      <c r="DU393" s="54"/>
      <c r="DV393" s="54"/>
      <c r="DW393" s="54"/>
      <c r="DX393" s="54"/>
      <c r="DY393" s="54"/>
      <c r="DZ393" s="54"/>
      <c r="EA393" s="54"/>
      <c r="EB393" s="54"/>
      <c r="EC393" s="54"/>
      <c r="ED393" s="54"/>
      <c r="EE393" s="54"/>
      <c r="EF393" s="54"/>
      <c r="EG393" s="54"/>
      <c r="EH393" s="54"/>
      <c r="EI393" s="54"/>
      <c r="EJ393" s="54"/>
      <c r="EK393" s="54"/>
      <c r="EL393" s="54"/>
      <c r="EM393" s="54"/>
      <c r="EN393" s="54"/>
      <c r="EO393" s="54"/>
      <c r="EP393" s="54"/>
      <c r="EQ393" s="54"/>
      <c r="ER393" s="54"/>
      <c r="ES393" s="54"/>
      <c r="ET393" s="54"/>
      <c r="EU393" s="54"/>
      <c r="EV393" s="54"/>
      <c r="EW393" s="54"/>
      <c r="EX393" s="54"/>
      <c r="EY393" s="83"/>
      <c r="EZ393" s="83"/>
      <c r="FA393" s="83"/>
      <c r="FB393" s="83"/>
      <c r="FC393" s="83"/>
      <c r="FD393" s="83"/>
      <c r="FE393" s="83"/>
      <c r="FF393" s="83"/>
      <c r="FG393" s="83"/>
      <c r="FH393" s="83"/>
      <c r="FI393" s="83"/>
      <c r="FJ393" s="83"/>
      <c r="FK393" s="83"/>
      <c r="FL393" s="83"/>
      <c r="FM393" s="83"/>
      <c r="FN393" s="83"/>
      <c r="FO393" s="83"/>
      <c r="FP393" s="83"/>
    </row>
    <row r="394" spans="1:172">
      <c r="C394" s="76"/>
      <c r="D394" s="76"/>
      <c r="T394" s="55"/>
      <c r="U394" s="55"/>
      <c r="V394" s="55"/>
      <c r="W394" s="55"/>
      <c r="Z394" s="55"/>
      <c r="AB394" s="55"/>
      <c r="AC394" s="55"/>
      <c r="AD394" s="55"/>
      <c r="AE394" s="55"/>
      <c r="AF394" s="55"/>
      <c r="AG394" s="55"/>
      <c r="AH394" s="55"/>
      <c r="AS394" s="55"/>
      <c r="AT394" s="55"/>
      <c r="AV394" s="55"/>
      <c r="AW394" s="55"/>
      <c r="BH394" s="55"/>
      <c r="BI394" s="55"/>
      <c r="BJ394" s="55"/>
      <c r="BK394" s="55"/>
      <c r="BR394" s="55"/>
      <c r="BS394" s="55"/>
      <c r="BT394" s="55"/>
      <c r="BU394" s="55"/>
      <c r="BV394" s="55"/>
      <c r="BW394" s="55"/>
      <c r="BX394" s="55"/>
      <c r="BZ394" s="55"/>
      <c r="CA394" s="55"/>
      <c r="CB394" s="55"/>
      <c r="CC394" s="55"/>
      <c r="CE394" s="55"/>
      <c r="CL394" s="55"/>
      <c r="CM394" s="55"/>
      <c r="CN394" s="55"/>
      <c r="CO394" s="55"/>
      <c r="CP394" s="55"/>
      <c r="CQ394" s="55"/>
      <c r="CR394" s="55"/>
      <c r="CS394" s="55"/>
      <c r="CT394" s="55"/>
      <c r="CU394" s="55"/>
      <c r="CV394" s="55"/>
      <c r="CW394" s="55"/>
      <c r="CX394" s="55"/>
      <c r="CY394" s="55"/>
      <c r="CZ394" s="55"/>
      <c r="DA394" s="55"/>
      <c r="DB394" s="55"/>
      <c r="DD394" s="55"/>
      <c r="DE394" s="55"/>
      <c r="DF394" s="55"/>
      <c r="DG394" s="55"/>
      <c r="DI394" s="55"/>
      <c r="EP394" s="55"/>
      <c r="ER394" s="55"/>
    </row>
    <row r="395" spans="1:172">
      <c r="C395" s="76"/>
      <c r="D395" s="76"/>
      <c r="T395" s="55"/>
      <c r="U395" s="55"/>
      <c r="V395" s="55"/>
      <c r="W395" s="55"/>
      <c r="Z395" s="55"/>
      <c r="AB395" s="55"/>
      <c r="AC395" s="55"/>
      <c r="AD395" s="55"/>
      <c r="AE395" s="55"/>
      <c r="AF395" s="55"/>
      <c r="AG395" s="55"/>
      <c r="AH395" s="55"/>
      <c r="AS395" s="55"/>
      <c r="AT395" s="55"/>
      <c r="AV395" s="55"/>
      <c r="AW395" s="55"/>
      <c r="BH395" s="55"/>
      <c r="BI395" s="55"/>
      <c r="BJ395" s="55"/>
      <c r="BK395" s="55"/>
      <c r="BR395" s="55"/>
      <c r="BS395" s="55"/>
      <c r="BT395" s="55"/>
      <c r="BU395" s="55"/>
      <c r="BV395" s="55"/>
      <c r="BW395" s="55"/>
      <c r="BX395" s="55"/>
      <c r="BZ395" s="55"/>
      <c r="CA395" s="55"/>
      <c r="CB395" s="55"/>
      <c r="CC395" s="55"/>
      <c r="CE395" s="55"/>
      <c r="CL395" s="55"/>
      <c r="CM395" s="55"/>
      <c r="CN395" s="55"/>
      <c r="CO395" s="55"/>
      <c r="CP395" s="55"/>
      <c r="CQ395" s="55"/>
      <c r="CR395" s="55"/>
      <c r="CS395" s="55"/>
      <c r="CT395" s="55"/>
      <c r="CU395" s="55"/>
      <c r="CV395" s="55"/>
      <c r="CW395" s="55"/>
      <c r="CX395" s="55"/>
      <c r="CY395" s="55"/>
      <c r="CZ395" s="55"/>
      <c r="DA395" s="55"/>
      <c r="DB395" s="55"/>
      <c r="DD395" s="55"/>
      <c r="DE395" s="55"/>
      <c r="DF395" s="55"/>
      <c r="DG395" s="55"/>
      <c r="DI395" s="55"/>
      <c r="EP395" s="55"/>
      <c r="ER395" s="55"/>
    </row>
    <row r="396" spans="1:172">
      <c r="C396" s="76"/>
      <c r="D396" s="76"/>
      <c r="T396" s="55"/>
      <c r="U396" s="55"/>
      <c r="V396" s="55"/>
      <c r="W396" s="55"/>
      <c r="Z396" s="55"/>
      <c r="AB396" s="55"/>
      <c r="AC396" s="55"/>
      <c r="AD396" s="55"/>
      <c r="AE396" s="55"/>
      <c r="AF396" s="55"/>
      <c r="AG396" s="55"/>
      <c r="AH396" s="55"/>
      <c r="AS396" s="55"/>
      <c r="AT396" s="55"/>
      <c r="AV396" s="55"/>
      <c r="AW396" s="55"/>
      <c r="BH396" s="55"/>
      <c r="BI396" s="55"/>
      <c r="BJ396" s="55"/>
      <c r="BK396" s="55"/>
      <c r="BR396" s="55"/>
      <c r="BS396" s="55"/>
      <c r="BT396" s="55"/>
      <c r="BU396" s="55"/>
      <c r="BV396" s="55"/>
      <c r="BW396" s="55"/>
      <c r="BX396" s="55"/>
      <c r="BZ396" s="55"/>
      <c r="CA396" s="55"/>
      <c r="CB396" s="55"/>
      <c r="CC396" s="55"/>
      <c r="CE396" s="55"/>
      <c r="CL396" s="55"/>
      <c r="CM396" s="55"/>
      <c r="CN396" s="55"/>
      <c r="CO396" s="55"/>
      <c r="CP396" s="55"/>
      <c r="CQ396" s="55"/>
      <c r="CR396" s="55"/>
      <c r="CS396" s="55"/>
      <c r="CT396" s="55"/>
      <c r="CU396" s="55"/>
      <c r="CV396" s="55"/>
      <c r="CW396" s="55"/>
      <c r="CX396" s="55"/>
      <c r="CY396" s="55"/>
      <c r="CZ396" s="55"/>
      <c r="DA396" s="55"/>
      <c r="DB396" s="55"/>
      <c r="DD396" s="55"/>
      <c r="DE396" s="55"/>
      <c r="DF396" s="55"/>
      <c r="DG396" s="55"/>
      <c r="DI396" s="55"/>
      <c r="EP396" s="55"/>
      <c r="ER396" s="55"/>
    </row>
    <row r="397" spans="1:172">
      <c r="C397" s="76"/>
      <c r="D397" s="76"/>
      <c r="T397" s="55"/>
      <c r="U397" s="55"/>
      <c r="V397" s="55"/>
      <c r="W397" s="55"/>
      <c r="Z397" s="55"/>
      <c r="AB397" s="55"/>
      <c r="AC397" s="55"/>
      <c r="AD397" s="55"/>
      <c r="AE397" s="55"/>
      <c r="AF397" s="55"/>
      <c r="AG397" s="55"/>
      <c r="AH397" s="55"/>
      <c r="AS397" s="55"/>
      <c r="AT397" s="55"/>
      <c r="AV397" s="55"/>
      <c r="AW397" s="55"/>
      <c r="BH397" s="55"/>
      <c r="BI397" s="55"/>
      <c r="BJ397" s="55"/>
      <c r="BK397" s="55"/>
      <c r="BR397" s="55"/>
      <c r="BS397" s="55"/>
      <c r="BT397" s="55"/>
      <c r="BU397" s="55"/>
      <c r="BV397" s="55"/>
      <c r="BW397" s="55"/>
      <c r="BX397" s="55"/>
      <c r="BZ397" s="55"/>
      <c r="CA397" s="55"/>
      <c r="CB397" s="55"/>
      <c r="CC397" s="55"/>
      <c r="CE397" s="55"/>
      <c r="CL397" s="55"/>
      <c r="CM397" s="55"/>
      <c r="CN397" s="55"/>
      <c r="CO397" s="55"/>
      <c r="CP397" s="55"/>
      <c r="CQ397" s="55"/>
      <c r="CR397" s="55"/>
      <c r="CS397" s="55"/>
      <c r="CT397" s="55"/>
      <c r="CU397" s="55"/>
      <c r="CV397" s="55"/>
      <c r="CW397" s="55"/>
      <c r="CX397" s="55"/>
      <c r="CY397" s="55"/>
      <c r="CZ397" s="55"/>
      <c r="DA397" s="55"/>
      <c r="DB397" s="55"/>
      <c r="DD397" s="55"/>
      <c r="DE397" s="55"/>
      <c r="DF397" s="55"/>
      <c r="DG397" s="55"/>
      <c r="DI397" s="55"/>
      <c r="EP397" s="55"/>
      <c r="ER397" s="55"/>
    </row>
    <row r="398" spans="1:172">
      <c r="C398" s="76"/>
      <c r="D398" s="76"/>
      <c r="T398" s="55"/>
      <c r="U398" s="55"/>
      <c r="V398" s="55"/>
      <c r="W398" s="55"/>
      <c r="Z398" s="55"/>
      <c r="AB398" s="55"/>
      <c r="AC398" s="55"/>
      <c r="AD398" s="55"/>
      <c r="AE398" s="55"/>
      <c r="AF398" s="55"/>
      <c r="AG398" s="55"/>
      <c r="AH398" s="55"/>
      <c r="AS398" s="55"/>
      <c r="AT398" s="55"/>
      <c r="AV398" s="55"/>
      <c r="AW398" s="55"/>
      <c r="BH398" s="55"/>
      <c r="BI398" s="55"/>
      <c r="BJ398" s="55"/>
      <c r="BK398" s="55"/>
      <c r="BR398" s="55"/>
      <c r="BS398" s="55"/>
      <c r="BT398" s="55"/>
      <c r="BU398" s="55"/>
      <c r="BV398" s="55"/>
      <c r="BW398" s="55"/>
      <c r="BX398" s="55"/>
      <c r="BZ398" s="55"/>
      <c r="CA398" s="55"/>
      <c r="CB398" s="55"/>
      <c r="CC398" s="55"/>
      <c r="CE398" s="55"/>
      <c r="CL398" s="55"/>
      <c r="CM398" s="55"/>
      <c r="CN398" s="55"/>
      <c r="CO398" s="55"/>
      <c r="CP398" s="55"/>
      <c r="CQ398" s="55"/>
      <c r="CR398" s="55"/>
      <c r="CS398" s="55"/>
      <c r="CT398" s="55"/>
      <c r="CU398" s="55"/>
      <c r="CV398" s="55"/>
      <c r="CW398" s="55"/>
      <c r="CX398" s="55"/>
      <c r="CY398" s="55"/>
      <c r="CZ398" s="55"/>
      <c r="DA398" s="55"/>
      <c r="DB398" s="55"/>
      <c r="DD398" s="55"/>
      <c r="DE398" s="55"/>
      <c r="DF398" s="55"/>
      <c r="DG398" s="55"/>
      <c r="DI398" s="55"/>
      <c r="EP398" s="55"/>
      <c r="ER398" s="55"/>
    </row>
    <row r="399" spans="1:172">
      <c r="C399" s="76"/>
      <c r="D399" s="76"/>
      <c r="T399" s="55"/>
      <c r="U399" s="55"/>
      <c r="V399" s="55"/>
      <c r="W399" s="55"/>
      <c r="Z399" s="55"/>
      <c r="AB399" s="55"/>
      <c r="AC399" s="55"/>
      <c r="AD399" s="55"/>
      <c r="AE399" s="55"/>
      <c r="AF399" s="55"/>
      <c r="AG399" s="55"/>
      <c r="AH399" s="55"/>
      <c r="AS399" s="55"/>
      <c r="AT399" s="55"/>
      <c r="AV399" s="55"/>
      <c r="AW399" s="55"/>
      <c r="BH399" s="55"/>
      <c r="BI399" s="55"/>
      <c r="BJ399" s="55"/>
      <c r="BK399" s="55"/>
      <c r="BR399" s="55"/>
      <c r="BS399" s="55"/>
      <c r="BT399" s="55"/>
      <c r="BU399" s="55"/>
      <c r="BV399" s="55"/>
      <c r="BW399" s="55"/>
      <c r="BX399" s="55"/>
      <c r="BZ399" s="55"/>
      <c r="CA399" s="55"/>
      <c r="CB399" s="55"/>
      <c r="CC399" s="55"/>
      <c r="CE399" s="55"/>
      <c r="CL399" s="55"/>
      <c r="CM399" s="55"/>
      <c r="CN399" s="55"/>
      <c r="CO399" s="55"/>
      <c r="CP399" s="55"/>
      <c r="CQ399" s="55"/>
      <c r="CR399" s="55"/>
      <c r="CS399" s="55"/>
      <c r="CT399" s="55"/>
      <c r="CU399" s="55"/>
      <c r="CV399" s="55"/>
      <c r="CW399" s="55"/>
      <c r="CX399" s="55"/>
      <c r="CY399" s="55"/>
      <c r="CZ399" s="55"/>
      <c r="DA399" s="55"/>
      <c r="DB399" s="55"/>
      <c r="DD399" s="55"/>
      <c r="DE399" s="55"/>
      <c r="DF399" s="55"/>
      <c r="DG399" s="55"/>
      <c r="DI399" s="55"/>
      <c r="EP399" s="55"/>
      <c r="ER399" s="55"/>
    </row>
    <row r="400" spans="1:172">
      <c r="C400" s="76"/>
      <c r="D400" s="76"/>
      <c r="T400" s="55"/>
      <c r="U400" s="55"/>
      <c r="V400" s="55"/>
      <c r="W400" s="55"/>
      <c r="Z400" s="55"/>
      <c r="AB400" s="55"/>
      <c r="AC400" s="55"/>
      <c r="AD400" s="55"/>
      <c r="AE400" s="55"/>
      <c r="AF400" s="55"/>
      <c r="AG400" s="55"/>
      <c r="AH400" s="55"/>
      <c r="AS400" s="55"/>
      <c r="AT400" s="55"/>
      <c r="AV400" s="55"/>
      <c r="AW400" s="55"/>
      <c r="BH400" s="55"/>
      <c r="BI400" s="55"/>
      <c r="BJ400" s="55"/>
      <c r="BK400" s="55"/>
      <c r="BR400" s="55"/>
      <c r="BS400" s="55"/>
      <c r="BT400" s="55"/>
      <c r="BU400" s="55"/>
      <c r="BV400" s="55"/>
      <c r="BW400" s="55"/>
      <c r="BX400" s="55"/>
      <c r="BZ400" s="55"/>
      <c r="CA400" s="55"/>
      <c r="CB400" s="55"/>
      <c r="CC400" s="55"/>
      <c r="CE400" s="55"/>
      <c r="CL400" s="55"/>
      <c r="CM400" s="55"/>
      <c r="CN400" s="55"/>
      <c r="CO400" s="55"/>
      <c r="CP400" s="55"/>
      <c r="CQ400" s="55"/>
      <c r="CR400" s="55"/>
      <c r="CS400" s="55"/>
      <c r="CT400" s="55"/>
      <c r="CU400" s="55"/>
      <c r="CV400" s="55"/>
      <c r="CW400" s="55"/>
      <c r="CX400" s="55"/>
      <c r="CY400" s="55"/>
      <c r="CZ400" s="55"/>
      <c r="DA400" s="55"/>
      <c r="DB400" s="55"/>
      <c r="DD400" s="55"/>
      <c r="DE400" s="55"/>
      <c r="DF400" s="55"/>
      <c r="DG400" s="55"/>
      <c r="DI400" s="55"/>
      <c r="EP400" s="55"/>
      <c r="ER400" s="55"/>
    </row>
    <row r="401" spans="1:172">
      <c r="C401" s="76"/>
      <c r="D401" s="76"/>
      <c r="T401" s="55"/>
      <c r="U401" s="55"/>
      <c r="V401" s="55"/>
      <c r="W401" s="55"/>
      <c r="Z401" s="55"/>
      <c r="AB401" s="55"/>
      <c r="AC401" s="55"/>
      <c r="AD401" s="55"/>
      <c r="AE401" s="55"/>
      <c r="AF401" s="55"/>
      <c r="AG401" s="55"/>
      <c r="AH401" s="55"/>
      <c r="AS401" s="55"/>
      <c r="AT401" s="55"/>
      <c r="AV401" s="55"/>
      <c r="AW401" s="55"/>
      <c r="BH401" s="55"/>
      <c r="BI401" s="55"/>
      <c r="BJ401" s="55"/>
      <c r="BK401" s="55"/>
      <c r="BR401" s="55"/>
      <c r="BS401" s="55"/>
      <c r="BT401" s="55"/>
      <c r="BU401" s="55"/>
      <c r="BV401" s="55"/>
      <c r="BW401" s="55"/>
      <c r="BX401" s="55"/>
      <c r="BZ401" s="55"/>
      <c r="CA401" s="55"/>
      <c r="CB401" s="55"/>
      <c r="CC401" s="55"/>
      <c r="CE401" s="55"/>
      <c r="CL401" s="55"/>
      <c r="CM401" s="55"/>
      <c r="CN401" s="55"/>
      <c r="CO401" s="55"/>
      <c r="CP401" s="55"/>
      <c r="CQ401" s="55"/>
      <c r="CR401" s="55"/>
      <c r="CS401" s="55"/>
      <c r="CT401" s="55"/>
      <c r="CU401" s="55"/>
      <c r="CV401" s="55"/>
      <c r="CW401" s="55"/>
      <c r="CX401" s="55"/>
      <c r="CY401" s="55"/>
      <c r="CZ401" s="55"/>
      <c r="DA401" s="55"/>
      <c r="DB401" s="55"/>
      <c r="DD401" s="55"/>
      <c r="DE401" s="55"/>
      <c r="DF401" s="55"/>
      <c r="DG401" s="55"/>
      <c r="DI401" s="55"/>
      <c r="EP401" s="55"/>
      <c r="ER401" s="55"/>
    </row>
    <row r="402" spans="1:172">
      <c r="C402" s="76"/>
      <c r="D402" s="76"/>
      <c r="T402" s="55"/>
      <c r="U402" s="55"/>
      <c r="V402" s="55"/>
      <c r="W402" s="55"/>
      <c r="Z402" s="55"/>
      <c r="AB402" s="55"/>
      <c r="AC402" s="55"/>
      <c r="AD402" s="55"/>
      <c r="AE402" s="55"/>
      <c r="AF402" s="55"/>
      <c r="AG402" s="55"/>
      <c r="AH402" s="55"/>
      <c r="AS402" s="55"/>
      <c r="AT402" s="55"/>
      <c r="AV402" s="55"/>
      <c r="AW402" s="55"/>
      <c r="BH402" s="55"/>
      <c r="BI402" s="55"/>
      <c r="BJ402" s="55"/>
      <c r="BK402" s="55"/>
      <c r="BR402" s="55"/>
      <c r="BS402" s="55"/>
      <c r="BT402" s="55"/>
      <c r="BU402" s="55"/>
      <c r="BV402" s="55"/>
      <c r="BW402" s="55"/>
      <c r="BX402" s="55"/>
      <c r="BZ402" s="55"/>
      <c r="CA402" s="55"/>
      <c r="CB402" s="55"/>
      <c r="CC402" s="55"/>
      <c r="CE402" s="55"/>
      <c r="CL402" s="55"/>
      <c r="CM402" s="55"/>
      <c r="CN402" s="55"/>
      <c r="CO402" s="55"/>
      <c r="CP402" s="55"/>
      <c r="CQ402" s="55"/>
      <c r="CR402" s="55"/>
      <c r="CS402" s="55"/>
      <c r="CT402" s="55"/>
      <c r="CU402" s="55"/>
      <c r="CV402" s="55"/>
      <c r="CW402" s="55"/>
      <c r="CX402" s="55"/>
      <c r="CY402" s="55"/>
      <c r="CZ402" s="55"/>
      <c r="DA402" s="55"/>
      <c r="DB402" s="55"/>
      <c r="DD402" s="55"/>
      <c r="DE402" s="55"/>
      <c r="DF402" s="55"/>
      <c r="DG402" s="55"/>
      <c r="DI402" s="55"/>
      <c r="EP402" s="55"/>
      <c r="ER402" s="55"/>
    </row>
    <row r="403" spans="1:172">
      <c r="C403" s="76"/>
      <c r="D403" s="76"/>
      <c r="T403" s="55"/>
      <c r="U403" s="55"/>
      <c r="V403" s="55"/>
      <c r="W403" s="55"/>
      <c r="Z403" s="55"/>
      <c r="AB403" s="55"/>
      <c r="AC403" s="55"/>
      <c r="AD403" s="55"/>
      <c r="AE403" s="55"/>
      <c r="AF403" s="55"/>
      <c r="AG403" s="55"/>
      <c r="AH403" s="55"/>
      <c r="AS403" s="55"/>
      <c r="AT403" s="55"/>
      <c r="AV403" s="55"/>
      <c r="AW403" s="55"/>
      <c r="BH403" s="55"/>
      <c r="BI403" s="55"/>
      <c r="BJ403" s="55"/>
      <c r="BK403" s="55"/>
      <c r="BR403" s="55"/>
      <c r="BS403" s="55"/>
      <c r="BT403" s="55"/>
      <c r="BU403" s="55"/>
      <c r="BV403" s="55"/>
      <c r="BW403" s="55"/>
      <c r="BX403" s="55"/>
      <c r="BZ403" s="55"/>
      <c r="CA403" s="55"/>
      <c r="CB403" s="55"/>
      <c r="CC403" s="55"/>
      <c r="CE403" s="55"/>
      <c r="CL403" s="55"/>
      <c r="CM403" s="55"/>
      <c r="CN403" s="55"/>
      <c r="CO403" s="55"/>
      <c r="CP403" s="55"/>
      <c r="CQ403" s="55"/>
      <c r="CR403" s="55"/>
      <c r="CS403" s="55"/>
      <c r="CT403" s="55"/>
      <c r="CU403" s="55"/>
      <c r="CV403" s="55"/>
      <c r="CW403" s="55"/>
      <c r="CX403" s="55"/>
      <c r="CY403" s="55"/>
      <c r="CZ403" s="55"/>
      <c r="DA403" s="55"/>
      <c r="DB403" s="55"/>
      <c r="DD403" s="55"/>
      <c r="DE403" s="55"/>
      <c r="DF403" s="55"/>
      <c r="DG403" s="55"/>
      <c r="DI403" s="55"/>
      <c r="EP403" s="55"/>
      <c r="ER403" s="55"/>
    </row>
    <row r="404" spans="1:172">
      <c r="C404" s="76"/>
      <c r="D404" s="76"/>
      <c r="T404" s="55"/>
      <c r="U404" s="55"/>
      <c r="V404" s="55"/>
      <c r="W404" s="55"/>
      <c r="Z404" s="55"/>
      <c r="AB404" s="55"/>
      <c r="AC404" s="55"/>
      <c r="AD404" s="55"/>
      <c r="AE404" s="55"/>
      <c r="AF404" s="55"/>
      <c r="AG404" s="55"/>
      <c r="AH404" s="55"/>
      <c r="AS404" s="55"/>
      <c r="AT404" s="55"/>
      <c r="AV404" s="55"/>
      <c r="AW404" s="55"/>
      <c r="BH404" s="55"/>
      <c r="BI404" s="55"/>
      <c r="BJ404" s="55"/>
      <c r="BK404" s="55"/>
      <c r="BR404" s="55"/>
      <c r="BS404" s="55"/>
      <c r="BT404" s="55"/>
      <c r="BU404" s="55"/>
      <c r="BV404" s="55"/>
      <c r="BW404" s="55"/>
      <c r="BX404" s="55"/>
      <c r="BZ404" s="55"/>
      <c r="CA404" s="55"/>
      <c r="CB404" s="55"/>
      <c r="CC404" s="55"/>
      <c r="CE404" s="55"/>
      <c r="CL404" s="55"/>
      <c r="CM404" s="55"/>
      <c r="CN404" s="55"/>
      <c r="CO404" s="55"/>
      <c r="CP404" s="55"/>
      <c r="CQ404" s="55"/>
      <c r="CR404" s="55"/>
      <c r="CS404" s="55"/>
      <c r="CT404" s="55"/>
      <c r="CU404" s="55"/>
      <c r="CV404" s="55"/>
      <c r="CW404" s="55"/>
      <c r="CX404" s="55"/>
      <c r="CY404" s="55"/>
      <c r="CZ404" s="55"/>
      <c r="DA404" s="55"/>
      <c r="DB404" s="55"/>
      <c r="DD404" s="55"/>
      <c r="DE404" s="55"/>
      <c r="DF404" s="55"/>
      <c r="DG404" s="55"/>
      <c r="DI404" s="55"/>
      <c r="EP404" s="55"/>
      <c r="ER404" s="55"/>
    </row>
    <row r="405" spans="1:172">
      <c r="C405" s="76"/>
      <c r="D405" s="76"/>
      <c r="T405" s="55"/>
      <c r="U405" s="55"/>
      <c r="V405" s="55"/>
      <c r="W405" s="55"/>
      <c r="Z405" s="55"/>
      <c r="AB405" s="55"/>
      <c r="AC405" s="55"/>
      <c r="AD405" s="55"/>
      <c r="AE405" s="55"/>
      <c r="AF405" s="55"/>
      <c r="AG405" s="55"/>
      <c r="AH405" s="55"/>
      <c r="AS405" s="55"/>
      <c r="AT405" s="55"/>
      <c r="AV405" s="55"/>
      <c r="AW405" s="55"/>
      <c r="BH405" s="55"/>
      <c r="BI405" s="55"/>
      <c r="BJ405" s="55"/>
      <c r="BK405" s="55"/>
      <c r="BR405" s="55"/>
      <c r="BS405" s="55"/>
      <c r="BT405" s="55"/>
      <c r="BU405" s="55"/>
      <c r="BV405" s="55"/>
      <c r="BW405" s="55"/>
      <c r="BX405" s="55"/>
      <c r="BZ405" s="55"/>
      <c r="CA405" s="55"/>
      <c r="CB405" s="55"/>
      <c r="CC405" s="55"/>
      <c r="CE405" s="55"/>
      <c r="CL405" s="55"/>
      <c r="CM405" s="55"/>
      <c r="CN405" s="55"/>
      <c r="CO405" s="55"/>
      <c r="CP405" s="55"/>
      <c r="CQ405" s="55"/>
      <c r="CR405" s="55"/>
      <c r="CS405" s="55"/>
      <c r="CT405" s="55"/>
      <c r="CU405" s="55"/>
      <c r="CV405" s="55"/>
      <c r="CW405" s="55"/>
      <c r="CX405" s="55"/>
      <c r="CY405" s="55"/>
      <c r="CZ405" s="55"/>
      <c r="DA405" s="55"/>
      <c r="DB405" s="55"/>
      <c r="DD405" s="55"/>
      <c r="DE405" s="55"/>
      <c r="DF405" s="55"/>
      <c r="DG405" s="55"/>
      <c r="DI405" s="55"/>
      <c r="EP405" s="55"/>
      <c r="ER405" s="55"/>
    </row>
    <row r="406" spans="1:172" s="80" customFormat="1">
      <c r="A406" s="74"/>
      <c r="B406" s="75"/>
      <c r="C406" s="76"/>
      <c r="D406" s="76"/>
      <c r="E406" s="92"/>
      <c r="F406" s="92"/>
      <c r="G406" s="92"/>
      <c r="H406" s="92"/>
      <c r="I406" s="92"/>
      <c r="J406" s="92"/>
      <c r="K406" s="92"/>
      <c r="L406" s="92"/>
      <c r="M406" s="7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4"/>
      <c r="AV406" s="54"/>
      <c r="AW406" s="54"/>
      <c r="AX406" s="54"/>
      <c r="AY406" s="54"/>
      <c r="AZ406" s="54"/>
      <c r="BA406" s="54"/>
      <c r="BB406" s="54"/>
      <c r="BC406" s="54"/>
      <c r="BD406" s="54"/>
      <c r="BE406" s="54"/>
      <c r="BF406" s="54"/>
      <c r="BG406" s="54"/>
      <c r="BH406" s="54"/>
      <c r="BI406" s="54"/>
      <c r="BJ406" s="54"/>
      <c r="BK406" s="54"/>
      <c r="BL406" s="54"/>
      <c r="BM406" s="54"/>
      <c r="BN406" s="54"/>
      <c r="BO406" s="54"/>
      <c r="BP406" s="54"/>
      <c r="BQ406" s="54"/>
      <c r="BR406" s="54"/>
      <c r="BS406" s="54"/>
      <c r="BT406" s="54"/>
      <c r="BU406" s="54"/>
      <c r="BV406" s="54"/>
      <c r="BW406" s="54"/>
      <c r="BX406" s="54"/>
      <c r="BY406" s="54"/>
      <c r="BZ406" s="54"/>
      <c r="CA406" s="54"/>
      <c r="CB406" s="54"/>
      <c r="CC406" s="54"/>
      <c r="CD406" s="54"/>
      <c r="CE406" s="54"/>
      <c r="CF406" s="54"/>
      <c r="CG406" s="54"/>
      <c r="CH406" s="54"/>
      <c r="CI406" s="54"/>
      <c r="CJ406" s="54"/>
      <c r="CK406" s="54"/>
      <c r="CL406" s="54"/>
      <c r="CM406" s="54"/>
      <c r="CN406" s="54"/>
      <c r="CO406" s="54"/>
      <c r="CP406" s="54"/>
      <c r="CQ406" s="54"/>
      <c r="CR406" s="54"/>
      <c r="CS406" s="54"/>
      <c r="CT406" s="54"/>
      <c r="CU406" s="54"/>
      <c r="CV406" s="54"/>
      <c r="CW406" s="54"/>
      <c r="CX406" s="54"/>
      <c r="CY406" s="54"/>
      <c r="CZ406" s="54"/>
      <c r="DA406" s="54"/>
      <c r="DB406" s="54"/>
      <c r="DC406" s="54"/>
      <c r="DD406" s="54"/>
      <c r="DE406" s="54"/>
      <c r="DF406" s="54"/>
      <c r="DG406" s="54"/>
      <c r="DH406" s="54"/>
      <c r="DI406" s="54"/>
      <c r="DJ406" s="54"/>
      <c r="DK406" s="54"/>
      <c r="DL406" s="54"/>
      <c r="DM406" s="54"/>
      <c r="DN406" s="54"/>
      <c r="DO406" s="54"/>
      <c r="DP406" s="54"/>
      <c r="DQ406" s="54"/>
      <c r="DR406" s="54"/>
      <c r="DS406" s="54"/>
      <c r="DT406" s="54"/>
      <c r="DU406" s="54"/>
      <c r="DV406" s="54"/>
      <c r="DW406" s="54"/>
      <c r="DX406" s="54"/>
      <c r="DY406" s="54"/>
      <c r="DZ406" s="54"/>
      <c r="EA406" s="54"/>
      <c r="EB406" s="54"/>
      <c r="EC406" s="54"/>
      <c r="ED406" s="54"/>
      <c r="EE406" s="54"/>
      <c r="EF406" s="54"/>
      <c r="EG406" s="54"/>
      <c r="EH406" s="54"/>
      <c r="EI406" s="54"/>
      <c r="EJ406" s="54"/>
      <c r="EK406" s="54"/>
      <c r="EL406" s="54"/>
      <c r="EM406" s="54"/>
      <c r="EN406" s="54"/>
      <c r="EO406" s="54"/>
      <c r="EP406" s="54"/>
      <c r="EQ406" s="54"/>
      <c r="ER406" s="54"/>
      <c r="ES406" s="54"/>
      <c r="ET406" s="54"/>
      <c r="EU406" s="54"/>
      <c r="EV406" s="54"/>
      <c r="EW406" s="54"/>
      <c r="EX406" s="54"/>
      <c r="EY406" s="83"/>
      <c r="EZ406" s="83"/>
      <c r="FA406" s="83"/>
      <c r="FB406" s="83"/>
      <c r="FC406" s="83"/>
      <c r="FD406" s="83"/>
      <c r="FE406" s="83"/>
      <c r="FF406" s="83"/>
      <c r="FG406" s="83"/>
      <c r="FH406" s="83"/>
      <c r="FI406" s="83"/>
      <c r="FJ406" s="83"/>
      <c r="FK406" s="83"/>
      <c r="FL406" s="83"/>
      <c r="FM406" s="83"/>
      <c r="FN406" s="83"/>
      <c r="FO406" s="83"/>
      <c r="FP406" s="83"/>
    </row>
    <row r="407" spans="1:172" s="80" customFormat="1">
      <c r="A407" s="74"/>
      <c r="B407" s="75"/>
      <c r="C407" s="76"/>
      <c r="D407" s="76"/>
      <c r="E407" s="92"/>
      <c r="F407" s="92"/>
      <c r="G407" s="92"/>
      <c r="H407" s="92"/>
      <c r="I407" s="92"/>
      <c r="J407" s="92"/>
      <c r="K407" s="92"/>
      <c r="L407" s="92"/>
      <c r="M407" s="7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  <c r="AP407" s="54"/>
      <c r="AQ407" s="54"/>
      <c r="AR407" s="54"/>
      <c r="AS407" s="54"/>
      <c r="AT407" s="54"/>
      <c r="AU407" s="54"/>
      <c r="AV407" s="54"/>
      <c r="AW407" s="54"/>
      <c r="AX407" s="54"/>
      <c r="AY407" s="54"/>
      <c r="AZ407" s="54"/>
      <c r="BA407" s="54"/>
      <c r="BB407" s="54"/>
      <c r="BC407" s="54"/>
      <c r="BD407" s="54"/>
      <c r="BE407" s="54"/>
      <c r="BF407" s="54"/>
      <c r="BG407" s="54"/>
      <c r="BH407" s="54"/>
      <c r="BI407" s="54"/>
      <c r="BJ407" s="54"/>
      <c r="BK407" s="54"/>
      <c r="BL407" s="54"/>
      <c r="BM407" s="54"/>
      <c r="BN407" s="54"/>
      <c r="BO407" s="54"/>
      <c r="BP407" s="54"/>
      <c r="BQ407" s="54"/>
      <c r="BR407" s="54"/>
      <c r="BS407" s="54"/>
      <c r="BT407" s="54"/>
      <c r="BU407" s="54"/>
      <c r="BV407" s="54"/>
      <c r="BW407" s="54"/>
      <c r="BX407" s="54"/>
      <c r="BY407" s="54"/>
      <c r="BZ407" s="54"/>
      <c r="CA407" s="54"/>
      <c r="CB407" s="54"/>
      <c r="CC407" s="54"/>
      <c r="CD407" s="54"/>
      <c r="CE407" s="54"/>
      <c r="CF407" s="54"/>
      <c r="CG407" s="54"/>
      <c r="CH407" s="54"/>
      <c r="CI407" s="54"/>
      <c r="CJ407" s="54"/>
      <c r="CK407" s="54"/>
      <c r="CL407" s="54"/>
      <c r="CM407" s="54"/>
      <c r="CN407" s="54"/>
      <c r="CO407" s="54"/>
      <c r="CP407" s="54"/>
      <c r="CQ407" s="54"/>
      <c r="CR407" s="54"/>
      <c r="CS407" s="54"/>
      <c r="CT407" s="54"/>
      <c r="CU407" s="54"/>
      <c r="CV407" s="54"/>
      <c r="CW407" s="54"/>
      <c r="CX407" s="54"/>
      <c r="CY407" s="54"/>
      <c r="CZ407" s="54"/>
      <c r="DA407" s="54"/>
      <c r="DB407" s="54"/>
      <c r="DC407" s="54"/>
      <c r="DD407" s="54"/>
      <c r="DE407" s="54"/>
      <c r="DF407" s="54"/>
      <c r="DG407" s="54"/>
      <c r="DH407" s="54"/>
      <c r="DI407" s="54"/>
      <c r="DJ407" s="54"/>
      <c r="DK407" s="54"/>
      <c r="DL407" s="54"/>
      <c r="DM407" s="54"/>
      <c r="DN407" s="54"/>
      <c r="DO407" s="54"/>
      <c r="DP407" s="54"/>
      <c r="DQ407" s="54"/>
      <c r="DR407" s="54"/>
      <c r="DS407" s="54"/>
      <c r="DT407" s="54"/>
      <c r="DU407" s="54"/>
      <c r="DV407" s="54"/>
      <c r="DW407" s="54"/>
      <c r="DX407" s="54"/>
      <c r="DY407" s="54"/>
      <c r="DZ407" s="54"/>
      <c r="EA407" s="54"/>
      <c r="EB407" s="54"/>
      <c r="EC407" s="54"/>
      <c r="ED407" s="54"/>
      <c r="EE407" s="54"/>
      <c r="EF407" s="54"/>
      <c r="EG407" s="54"/>
      <c r="EH407" s="54"/>
      <c r="EI407" s="54"/>
      <c r="EJ407" s="54"/>
      <c r="EK407" s="54"/>
      <c r="EL407" s="54"/>
      <c r="EM407" s="54"/>
      <c r="EN407" s="54"/>
      <c r="EO407" s="54"/>
      <c r="EP407" s="54"/>
      <c r="EQ407" s="54"/>
      <c r="ER407" s="54"/>
      <c r="ES407" s="54"/>
      <c r="ET407" s="54"/>
      <c r="EU407" s="54"/>
      <c r="EV407" s="54"/>
      <c r="EW407" s="54"/>
      <c r="EX407" s="54"/>
      <c r="EY407" s="83"/>
      <c r="EZ407" s="83"/>
      <c r="FA407" s="83"/>
      <c r="FB407" s="83"/>
      <c r="FC407" s="83"/>
      <c r="FD407" s="83"/>
      <c r="FE407" s="83"/>
      <c r="FF407" s="83"/>
      <c r="FG407" s="83"/>
      <c r="FH407" s="83"/>
      <c r="FI407" s="83"/>
      <c r="FJ407" s="83"/>
      <c r="FK407" s="83"/>
      <c r="FL407" s="83"/>
      <c r="FM407" s="83"/>
      <c r="FN407" s="83"/>
      <c r="FO407" s="83"/>
      <c r="FP407" s="83"/>
    </row>
    <row r="408" spans="1:172">
      <c r="C408" s="76"/>
      <c r="D408" s="76"/>
      <c r="T408" s="55"/>
      <c r="U408" s="55"/>
      <c r="V408" s="55"/>
      <c r="W408" s="55"/>
      <c r="Z408" s="55"/>
      <c r="AB408" s="55"/>
      <c r="AC408" s="55"/>
      <c r="AD408" s="55"/>
      <c r="AE408" s="55"/>
      <c r="AF408" s="55"/>
      <c r="AG408" s="55"/>
      <c r="AH408" s="55"/>
      <c r="AS408" s="55"/>
      <c r="AT408" s="55"/>
      <c r="AV408" s="55"/>
      <c r="AW408" s="55"/>
      <c r="BH408" s="55"/>
      <c r="BI408" s="55"/>
      <c r="BJ408" s="55"/>
      <c r="BK408" s="55"/>
      <c r="BR408" s="55"/>
      <c r="BS408" s="55"/>
      <c r="BT408" s="55"/>
      <c r="BU408" s="55"/>
      <c r="BV408" s="55"/>
      <c r="BW408" s="55"/>
      <c r="BX408" s="55"/>
      <c r="BZ408" s="55"/>
      <c r="CA408" s="55"/>
      <c r="CB408" s="55"/>
      <c r="CC408" s="55"/>
      <c r="CE408" s="55"/>
      <c r="CL408" s="55"/>
      <c r="CM408" s="55"/>
      <c r="CN408" s="55"/>
      <c r="CO408" s="55"/>
      <c r="CP408" s="55"/>
      <c r="CQ408" s="55"/>
      <c r="CR408" s="55"/>
      <c r="CS408" s="55"/>
      <c r="CT408" s="55"/>
      <c r="CU408" s="55"/>
      <c r="CV408" s="55"/>
      <c r="CW408" s="55"/>
      <c r="CX408" s="55"/>
      <c r="CY408" s="55"/>
      <c r="CZ408" s="55"/>
      <c r="DA408" s="55"/>
      <c r="DB408" s="55"/>
      <c r="DD408" s="55"/>
      <c r="DE408" s="55"/>
      <c r="DF408" s="55"/>
      <c r="DG408" s="55"/>
      <c r="DI408" s="55"/>
      <c r="EP408" s="55"/>
      <c r="ER408" s="55"/>
    </row>
    <row r="409" spans="1:172">
      <c r="C409" s="76"/>
      <c r="D409" s="76"/>
      <c r="T409" s="55"/>
      <c r="U409" s="55"/>
      <c r="V409" s="55"/>
      <c r="W409" s="55"/>
      <c r="Z409" s="55"/>
      <c r="AB409" s="55"/>
      <c r="AC409" s="55"/>
      <c r="AD409" s="55"/>
      <c r="AE409" s="55"/>
      <c r="AF409" s="55"/>
      <c r="AG409" s="55"/>
      <c r="AH409" s="55"/>
      <c r="AS409" s="55"/>
      <c r="AT409" s="55"/>
      <c r="AV409" s="55"/>
      <c r="AW409" s="55"/>
      <c r="BH409" s="55"/>
      <c r="BI409" s="55"/>
      <c r="BJ409" s="55"/>
      <c r="BK409" s="55"/>
      <c r="BR409" s="55"/>
      <c r="BS409" s="55"/>
      <c r="BT409" s="55"/>
      <c r="BU409" s="55"/>
      <c r="BV409" s="55"/>
      <c r="BW409" s="55"/>
      <c r="BX409" s="55"/>
      <c r="BZ409" s="55"/>
      <c r="CA409" s="55"/>
      <c r="CB409" s="55"/>
      <c r="CC409" s="55"/>
      <c r="CE409" s="55"/>
      <c r="CL409" s="55"/>
      <c r="CM409" s="55"/>
      <c r="CN409" s="55"/>
      <c r="CO409" s="55"/>
      <c r="CP409" s="55"/>
      <c r="CQ409" s="55"/>
      <c r="CR409" s="55"/>
      <c r="CS409" s="55"/>
      <c r="CT409" s="55"/>
      <c r="CU409" s="55"/>
      <c r="CV409" s="55"/>
      <c r="CW409" s="55"/>
      <c r="CX409" s="55"/>
      <c r="CY409" s="55"/>
      <c r="CZ409" s="55"/>
      <c r="DA409" s="55"/>
      <c r="DB409" s="55"/>
      <c r="DD409" s="55"/>
      <c r="DE409" s="55"/>
      <c r="DF409" s="55"/>
      <c r="DG409" s="55"/>
      <c r="DI409" s="55"/>
      <c r="EP409" s="55"/>
      <c r="ER409" s="55"/>
    </row>
    <row r="410" spans="1:172">
      <c r="C410" s="76"/>
      <c r="D410" s="76"/>
      <c r="T410" s="55"/>
      <c r="U410" s="55"/>
      <c r="V410" s="55"/>
      <c r="W410" s="55"/>
      <c r="Z410" s="55"/>
      <c r="AB410" s="55"/>
      <c r="AC410" s="55"/>
      <c r="AD410" s="55"/>
      <c r="AE410" s="55"/>
      <c r="AF410" s="55"/>
      <c r="AG410" s="55"/>
      <c r="AH410" s="55"/>
      <c r="AS410" s="55"/>
      <c r="AT410" s="55"/>
      <c r="AV410" s="55"/>
      <c r="AW410" s="55"/>
      <c r="BH410" s="55"/>
      <c r="BI410" s="55"/>
      <c r="BJ410" s="55"/>
      <c r="BK410" s="55"/>
      <c r="BR410" s="55"/>
      <c r="BS410" s="55"/>
      <c r="BT410" s="55"/>
      <c r="BU410" s="55"/>
      <c r="BV410" s="55"/>
      <c r="BW410" s="55"/>
      <c r="BX410" s="55"/>
      <c r="BZ410" s="55"/>
      <c r="CA410" s="55"/>
      <c r="CB410" s="55"/>
      <c r="CC410" s="55"/>
      <c r="CE410" s="55"/>
      <c r="CL410" s="55"/>
      <c r="CM410" s="55"/>
      <c r="CN410" s="55"/>
      <c r="CO410" s="55"/>
      <c r="CP410" s="55"/>
      <c r="CQ410" s="55"/>
      <c r="CR410" s="55"/>
      <c r="CS410" s="55"/>
      <c r="CT410" s="55"/>
      <c r="CU410" s="55"/>
      <c r="CV410" s="55"/>
      <c r="CW410" s="55"/>
      <c r="CX410" s="55"/>
      <c r="CY410" s="55"/>
      <c r="CZ410" s="55"/>
      <c r="DA410" s="55"/>
      <c r="DB410" s="55"/>
      <c r="DD410" s="55"/>
      <c r="DE410" s="55"/>
      <c r="DF410" s="55"/>
      <c r="DG410" s="55"/>
      <c r="DI410" s="55"/>
      <c r="EP410" s="55"/>
      <c r="ER410" s="55"/>
    </row>
    <row r="411" spans="1:172">
      <c r="C411" s="76"/>
      <c r="D411" s="76"/>
      <c r="T411" s="55"/>
      <c r="U411" s="55"/>
      <c r="V411" s="55"/>
      <c r="W411" s="55"/>
      <c r="Z411" s="55"/>
      <c r="AB411" s="55"/>
      <c r="AC411" s="55"/>
      <c r="AD411" s="55"/>
      <c r="AE411" s="55"/>
      <c r="AF411" s="55"/>
      <c r="AG411" s="55"/>
      <c r="AH411" s="55"/>
      <c r="AS411" s="55"/>
      <c r="AT411" s="55"/>
      <c r="AV411" s="55"/>
      <c r="AW411" s="55"/>
      <c r="BH411" s="55"/>
      <c r="BI411" s="55"/>
      <c r="BJ411" s="55"/>
      <c r="BK411" s="55"/>
      <c r="BR411" s="55"/>
      <c r="BS411" s="55"/>
      <c r="BT411" s="55"/>
      <c r="BU411" s="55"/>
      <c r="BV411" s="55"/>
      <c r="BW411" s="55"/>
      <c r="BX411" s="55"/>
      <c r="BZ411" s="55"/>
      <c r="CA411" s="55"/>
      <c r="CB411" s="55"/>
      <c r="CC411" s="55"/>
      <c r="CE411" s="55"/>
      <c r="CL411" s="55"/>
      <c r="CM411" s="55"/>
      <c r="CN411" s="55"/>
      <c r="CO411" s="55"/>
      <c r="CP411" s="55"/>
      <c r="CQ411" s="55"/>
      <c r="CR411" s="55"/>
      <c r="CS411" s="55"/>
      <c r="CT411" s="55"/>
      <c r="CU411" s="55"/>
      <c r="CV411" s="55"/>
      <c r="CW411" s="55"/>
      <c r="CX411" s="55"/>
      <c r="CY411" s="55"/>
      <c r="CZ411" s="55"/>
      <c r="DA411" s="55"/>
      <c r="DB411" s="55"/>
      <c r="DD411" s="55"/>
      <c r="DE411" s="55"/>
      <c r="DF411" s="55"/>
      <c r="DG411" s="55"/>
      <c r="DI411" s="55"/>
      <c r="EP411" s="55"/>
      <c r="ER411" s="55"/>
    </row>
    <row r="412" spans="1:172">
      <c r="C412" s="76"/>
      <c r="D412" s="76"/>
      <c r="T412" s="55"/>
      <c r="U412" s="55"/>
      <c r="V412" s="55"/>
      <c r="W412" s="55"/>
      <c r="Z412" s="55"/>
      <c r="AB412" s="55"/>
      <c r="AC412" s="55"/>
      <c r="AD412" s="55"/>
      <c r="AE412" s="55"/>
      <c r="AF412" s="55"/>
      <c r="AG412" s="55"/>
      <c r="AH412" s="55"/>
      <c r="AS412" s="55"/>
      <c r="AT412" s="55"/>
      <c r="AV412" s="55"/>
      <c r="AW412" s="55"/>
      <c r="BH412" s="55"/>
      <c r="BI412" s="55"/>
      <c r="BJ412" s="55"/>
      <c r="BK412" s="55"/>
      <c r="BR412" s="55"/>
      <c r="BS412" s="55"/>
      <c r="BT412" s="55"/>
      <c r="BU412" s="55"/>
      <c r="BV412" s="55"/>
      <c r="BW412" s="55"/>
      <c r="BX412" s="55"/>
      <c r="BZ412" s="55"/>
      <c r="CA412" s="55"/>
      <c r="CB412" s="55"/>
      <c r="CC412" s="55"/>
      <c r="CE412" s="55"/>
      <c r="CL412" s="55"/>
      <c r="CM412" s="55"/>
      <c r="CN412" s="55"/>
      <c r="CO412" s="55"/>
      <c r="CP412" s="55"/>
      <c r="CQ412" s="55"/>
      <c r="CR412" s="55"/>
      <c r="CS412" s="55"/>
      <c r="CT412" s="55"/>
      <c r="CU412" s="55"/>
      <c r="CV412" s="55"/>
      <c r="CW412" s="55"/>
      <c r="CX412" s="55"/>
      <c r="CY412" s="55"/>
      <c r="CZ412" s="55"/>
      <c r="DA412" s="55"/>
      <c r="DB412" s="55"/>
      <c r="DD412" s="55"/>
      <c r="DE412" s="55"/>
      <c r="DF412" s="55"/>
      <c r="DG412" s="55"/>
      <c r="DI412" s="55"/>
      <c r="EP412" s="55"/>
      <c r="ER412" s="55"/>
    </row>
    <row r="413" spans="1:172">
      <c r="C413" s="76"/>
      <c r="D413" s="76"/>
      <c r="T413" s="55"/>
      <c r="U413" s="55"/>
      <c r="V413" s="55"/>
      <c r="W413" s="55"/>
      <c r="Z413" s="55"/>
      <c r="AB413" s="55"/>
      <c r="AC413" s="55"/>
      <c r="AD413" s="55"/>
      <c r="AE413" s="55"/>
      <c r="AF413" s="55"/>
      <c r="AG413" s="55"/>
      <c r="AH413" s="55"/>
      <c r="AS413" s="55"/>
      <c r="AT413" s="55"/>
      <c r="AV413" s="55"/>
      <c r="AW413" s="55"/>
      <c r="BH413" s="55"/>
      <c r="BI413" s="55"/>
      <c r="BJ413" s="55"/>
      <c r="BK413" s="55"/>
      <c r="BR413" s="55"/>
      <c r="BS413" s="55"/>
      <c r="BT413" s="55"/>
      <c r="BU413" s="55"/>
      <c r="BV413" s="55"/>
      <c r="BW413" s="55"/>
      <c r="BX413" s="55"/>
      <c r="BZ413" s="55"/>
      <c r="CA413" s="55"/>
      <c r="CB413" s="55"/>
      <c r="CC413" s="55"/>
      <c r="CE413" s="55"/>
      <c r="CL413" s="55"/>
      <c r="CM413" s="55"/>
      <c r="CN413" s="55"/>
      <c r="CO413" s="55"/>
      <c r="CP413" s="55"/>
      <c r="CQ413" s="55"/>
      <c r="CR413" s="55"/>
      <c r="CS413" s="55"/>
      <c r="CT413" s="55"/>
      <c r="CU413" s="55"/>
      <c r="CV413" s="55"/>
      <c r="CW413" s="55"/>
      <c r="CX413" s="55"/>
      <c r="CY413" s="55"/>
      <c r="CZ413" s="55"/>
      <c r="DA413" s="55"/>
      <c r="DB413" s="55"/>
      <c r="DD413" s="55"/>
      <c r="DE413" s="55"/>
      <c r="DF413" s="55"/>
      <c r="DG413" s="55"/>
      <c r="DI413" s="55"/>
      <c r="EP413" s="55"/>
      <c r="ER413" s="55"/>
    </row>
    <row r="414" spans="1:172">
      <c r="C414" s="76"/>
      <c r="D414" s="76"/>
      <c r="T414" s="55"/>
      <c r="U414" s="55"/>
      <c r="V414" s="55"/>
      <c r="W414" s="55"/>
      <c r="Z414" s="55"/>
      <c r="AB414" s="55"/>
      <c r="AC414" s="55"/>
      <c r="AD414" s="55"/>
      <c r="AE414" s="55"/>
      <c r="AF414" s="55"/>
      <c r="AG414" s="55"/>
      <c r="AH414" s="55"/>
      <c r="AS414" s="55"/>
      <c r="AT414" s="55"/>
      <c r="AV414" s="55"/>
      <c r="AW414" s="55"/>
      <c r="BH414" s="55"/>
      <c r="BI414" s="55"/>
      <c r="BJ414" s="55"/>
      <c r="BK414" s="55"/>
      <c r="BR414" s="55"/>
      <c r="BS414" s="55"/>
      <c r="BT414" s="55"/>
      <c r="BU414" s="55"/>
      <c r="BV414" s="55"/>
      <c r="BW414" s="55"/>
      <c r="BX414" s="55"/>
      <c r="BZ414" s="55"/>
      <c r="CA414" s="55"/>
      <c r="CB414" s="55"/>
      <c r="CC414" s="55"/>
      <c r="CE414" s="55"/>
      <c r="CL414" s="55"/>
      <c r="CM414" s="55"/>
      <c r="CN414" s="55"/>
      <c r="CO414" s="55"/>
      <c r="CP414" s="55"/>
      <c r="CQ414" s="55"/>
      <c r="CR414" s="55"/>
      <c r="CS414" s="55"/>
      <c r="CT414" s="55"/>
      <c r="CU414" s="55"/>
      <c r="CV414" s="55"/>
      <c r="CW414" s="55"/>
      <c r="CX414" s="55"/>
      <c r="CY414" s="55"/>
      <c r="CZ414" s="55"/>
      <c r="DA414" s="55"/>
      <c r="DB414" s="55"/>
      <c r="DD414" s="55"/>
      <c r="DE414" s="55"/>
      <c r="DF414" s="55"/>
      <c r="DG414" s="55"/>
      <c r="DI414" s="55"/>
      <c r="EP414" s="55"/>
      <c r="ER414" s="55"/>
    </row>
    <row r="415" spans="1:172" s="80" customFormat="1">
      <c r="A415" s="74"/>
      <c r="B415" s="75"/>
      <c r="C415" s="76"/>
      <c r="D415" s="76"/>
      <c r="E415" s="92"/>
      <c r="F415" s="92"/>
      <c r="G415" s="92"/>
      <c r="H415" s="92"/>
      <c r="I415" s="92"/>
      <c r="J415" s="92"/>
      <c r="K415" s="92"/>
      <c r="L415" s="92"/>
      <c r="M415" s="7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  <c r="AV415" s="54"/>
      <c r="AW415" s="54"/>
      <c r="AX415" s="54"/>
      <c r="AY415" s="54"/>
      <c r="AZ415" s="54"/>
      <c r="BA415" s="54"/>
      <c r="BB415" s="54"/>
      <c r="BC415" s="54"/>
      <c r="BD415" s="54"/>
      <c r="BE415" s="54"/>
      <c r="BF415" s="54"/>
      <c r="BG415" s="54"/>
      <c r="BH415" s="54"/>
      <c r="BI415" s="54"/>
      <c r="BJ415" s="54"/>
      <c r="BK415" s="54"/>
      <c r="BL415" s="54"/>
      <c r="BM415" s="54"/>
      <c r="BN415" s="54"/>
      <c r="BO415" s="54"/>
      <c r="BP415" s="54"/>
      <c r="BQ415" s="54"/>
      <c r="BR415" s="54"/>
      <c r="BS415" s="54"/>
      <c r="BT415" s="54"/>
      <c r="BU415" s="54"/>
      <c r="BV415" s="54"/>
      <c r="BW415" s="54"/>
      <c r="BX415" s="54"/>
      <c r="BY415" s="54"/>
      <c r="BZ415" s="54"/>
      <c r="CA415" s="54"/>
      <c r="CB415" s="54"/>
      <c r="CC415" s="54"/>
      <c r="CD415" s="54"/>
      <c r="CE415" s="54"/>
      <c r="CF415" s="54"/>
      <c r="CG415" s="54"/>
      <c r="CH415" s="54"/>
      <c r="CI415" s="54"/>
      <c r="CJ415" s="54"/>
      <c r="CK415" s="54"/>
      <c r="CL415" s="54"/>
      <c r="CM415" s="54"/>
      <c r="CN415" s="54"/>
      <c r="CO415" s="54"/>
      <c r="CP415" s="54"/>
      <c r="CQ415" s="54"/>
      <c r="CR415" s="54"/>
      <c r="CS415" s="54"/>
      <c r="CT415" s="54"/>
      <c r="CU415" s="54"/>
      <c r="CV415" s="54"/>
      <c r="CW415" s="54"/>
      <c r="CX415" s="54"/>
      <c r="CY415" s="54"/>
      <c r="CZ415" s="54"/>
      <c r="DA415" s="54"/>
      <c r="DB415" s="54"/>
      <c r="DC415" s="54"/>
      <c r="DD415" s="54"/>
      <c r="DE415" s="54"/>
      <c r="DF415" s="54"/>
      <c r="DG415" s="54"/>
      <c r="DH415" s="54"/>
      <c r="DI415" s="54"/>
      <c r="DJ415" s="54"/>
      <c r="DK415" s="54"/>
      <c r="DL415" s="54"/>
      <c r="DM415" s="54"/>
      <c r="DN415" s="54"/>
      <c r="DO415" s="54"/>
      <c r="DP415" s="54"/>
      <c r="DQ415" s="54"/>
      <c r="DR415" s="54"/>
      <c r="DS415" s="54"/>
      <c r="DT415" s="54"/>
      <c r="DU415" s="54"/>
      <c r="DV415" s="54"/>
      <c r="DW415" s="54"/>
      <c r="DX415" s="54"/>
      <c r="DY415" s="54"/>
      <c r="DZ415" s="54"/>
      <c r="EA415" s="54"/>
      <c r="EB415" s="54"/>
      <c r="EC415" s="54"/>
      <c r="ED415" s="54"/>
      <c r="EE415" s="54"/>
      <c r="EF415" s="54"/>
      <c r="EG415" s="54"/>
      <c r="EH415" s="54"/>
      <c r="EI415" s="54"/>
      <c r="EJ415" s="54"/>
      <c r="EK415" s="54"/>
      <c r="EL415" s="54"/>
      <c r="EM415" s="54"/>
      <c r="EN415" s="54"/>
      <c r="EO415" s="54"/>
      <c r="EP415" s="54"/>
      <c r="EQ415" s="54"/>
      <c r="ER415" s="54"/>
      <c r="ES415" s="54"/>
      <c r="ET415" s="54"/>
      <c r="EU415" s="54"/>
      <c r="EV415" s="54"/>
      <c r="EW415" s="54"/>
      <c r="EX415" s="54"/>
      <c r="EY415" s="83"/>
      <c r="EZ415" s="83"/>
      <c r="FA415" s="83"/>
      <c r="FB415" s="83"/>
      <c r="FC415" s="83"/>
      <c r="FD415" s="83"/>
      <c r="FE415" s="83"/>
      <c r="FF415" s="83"/>
      <c r="FG415" s="83"/>
      <c r="FH415" s="83"/>
      <c r="FI415" s="83"/>
      <c r="FJ415" s="83"/>
      <c r="FK415" s="83"/>
      <c r="FL415" s="83"/>
      <c r="FM415" s="83"/>
      <c r="FN415" s="83"/>
      <c r="FO415" s="83"/>
      <c r="FP415" s="83"/>
    </row>
    <row r="416" spans="1:172">
      <c r="C416" s="76"/>
      <c r="D416" s="76"/>
      <c r="T416" s="55"/>
      <c r="U416" s="55"/>
      <c r="V416" s="55"/>
      <c r="W416" s="55"/>
      <c r="Z416" s="55"/>
      <c r="AB416" s="55"/>
      <c r="AC416" s="55"/>
      <c r="AD416" s="55"/>
      <c r="AE416" s="55"/>
      <c r="AF416" s="55"/>
      <c r="AG416" s="55"/>
      <c r="AH416" s="55"/>
      <c r="AS416" s="55"/>
      <c r="AT416" s="55"/>
      <c r="AV416" s="55"/>
      <c r="AW416" s="55"/>
      <c r="BH416" s="55"/>
      <c r="BI416" s="55"/>
      <c r="BJ416" s="55"/>
      <c r="BK416" s="55"/>
      <c r="BR416" s="55"/>
      <c r="BS416" s="55"/>
      <c r="BT416" s="55"/>
      <c r="BU416" s="55"/>
      <c r="BV416" s="55"/>
      <c r="BW416" s="55"/>
      <c r="BX416" s="55"/>
      <c r="BZ416" s="55"/>
      <c r="CA416" s="55"/>
      <c r="CB416" s="55"/>
      <c r="CC416" s="55"/>
      <c r="CE416" s="55"/>
      <c r="CL416" s="55"/>
      <c r="CM416" s="55"/>
      <c r="CN416" s="55"/>
      <c r="CO416" s="55"/>
      <c r="CP416" s="55"/>
      <c r="CQ416" s="55"/>
      <c r="CR416" s="55"/>
      <c r="CS416" s="55"/>
      <c r="CT416" s="55"/>
      <c r="CU416" s="55"/>
      <c r="CV416" s="55"/>
      <c r="CW416" s="55"/>
      <c r="CX416" s="55"/>
      <c r="CY416" s="55"/>
      <c r="CZ416" s="55"/>
      <c r="DA416" s="55"/>
      <c r="DB416" s="55"/>
      <c r="DD416" s="55"/>
      <c r="DE416" s="55"/>
      <c r="DF416" s="55"/>
      <c r="DG416" s="55"/>
      <c r="DI416" s="55"/>
      <c r="EP416" s="55"/>
      <c r="ER416" s="55"/>
    </row>
    <row r="417" spans="1:172">
      <c r="C417" s="76"/>
      <c r="D417" s="76"/>
      <c r="T417" s="55"/>
      <c r="U417" s="55"/>
      <c r="V417" s="55"/>
      <c r="W417" s="55"/>
      <c r="Z417" s="55"/>
      <c r="AB417" s="55"/>
      <c r="AC417" s="55"/>
      <c r="AD417" s="55"/>
      <c r="AE417" s="55"/>
      <c r="AF417" s="55"/>
      <c r="AG417" s="55"/>
      <c r="AH417" s="55"/>
      <c r="AS417" s="55"/>
      <c r="AT417" s="55"/>
      <c r="AV417" s="55"/>
      <c r="AW417" s="55"/>
      <c r="BH417" s="55"/>
      <c r="BI417" s="55"/>
      <c r="BJ417" s="55"/>
      <c r="BK417" s="55"/>
      <c r="BR417" s="55"/>
      <c r="BS417" s="55"/>
      <c r="BT417" s="55"/>
      <c r="BU417" s="55"/>
      <c r="BV417" s="55"/>
      <c r="BW417" s="55"/>
      <c r="BX417" s="55"/>
      <c r="BZ417" s="55"/>
      <c r="CA417" s="55"/>
      <c r="CB417" s="55"/>
      <c r="CC417" s="55"/>
      <c r="CE417" s="55"/>
      <c r="CL417" s="55"/>
      <c r="CM417" s="55"/>
      <c r="CN417" s="55"/>
      <c r="CO417" s="55"/>
      <c r="CP417" s="55"/>
      <c r="CQ417" s="55"/>
      <c r="CR417" s="55"/>
      <c r="CS417" s="55"/>
      <c r="CT417" s="55"/>
      <c r="CU417" s="55"/>
      <c r="CV417" s="55"/>
      <c r="CW417" s="55"/>
      <c r="CX417" s="55"/>
      <c r="CY417" s="55"/>
      <c r="CZ417" s="55"/>
      <c r="DA417" s="55"/>
      <c r="DB417" s="55"/>
      <c r="DD417" s="55"/>
      <c r="DE417" s="55"/>
      <c r="DF417" s="55"/>
      <c r="DG417" s="55"/>
      <c r="DI417" s="55"/>
      <c r="EP417" s="55"/>
      <c r="ER417" s="55"/>
    </row>
    <row r="418" spans="1:172">
      <c r="C418" s="76"/>
      <c r="D418" s="76"/>
      <c r="T418" s="55"/>
      <c r="U418" s="55"/>
      <c r="V418" s="55"/>
      <c r="W418" s="55"/>
      <c r="Z418" s="55"/>
      <c r="AB418" s="55"/>
      <c r="AC418" s="55"/>
      <c r="AD418" s="55"/>
      <c r="AE418" s="55"/>
      <c r="AF418" s="55"/>
      <c r="AG418" s="55"/>
      <c r="AH418" s="55"/>
      <c r="AS418" s="55"/>
      <c r="AT418" s="55"/>
      <c r="AV418" s="55"/>
      <c r="AW418" s="55"/>
      <c r="BH418" s="55"/>
      <c r="BI418" s="55"/>
      <c r="BJ418" s="55"/>
      <c r="BK418" s="55"/>
      <c r="BR418" s="55"/>
      <c r="BS418" s="55"/>
      <c r="BT418" s="55"/>
      <c r="BU418" s="55"/>
      <c r="BV418" s="55"/>
      <c r="BW418" s="55"/>
      <c r="BX418" s="55"/>
      <c r="BZ418" s="55"/>
      <c r="CA418" s="55"/>
      <c r="CB418" s="55"/>
      <c r="CC418" s="55"/>
      <c r="CE418" s="55"/>
      <c r="CL418" s="55"/>
      <c r="CM418" s="55"/>
      <c r="CN418" s="55"/>
      <c r="CO418" s="55"/>
      <c r="CP418" s="55"/>
      <c r="CQ418" s="55"/>
      <c r="CR418" s="55"/>
      <c r="CS418" s="55"/>
      <c r="CT418" s="55"/>
      <c r="CU418" s="55"/>
      <c r="CV418" s="55"/>
      <c r="CW418" s="55"/>
      <c r="CX418" s="55"/>
      <c r="CY418" s="55"/>
      <c r="CZ418" s="55"/>
      <c r="DA418" s="55"/>
      <c r="DB418" s="55"/>
      <c r="DD418" s="55"/>
      <c r="DE418" s="55"/>
      <c r="DF418" s="55"/>
      <c r="DG418" s="55"/>
      <c r="DI418" s="55"/>
      <c r="EP418" s="55"/>
      <c r="ER418" s="55"/>
    </row>
    <row r="419" spans="1:172">
      <c r="C419" s="76"/>
      <c r="D419" s="76"/>
      <c r="T419" s="55"/>
      <c r="U419" s="55"/>
      <c r="V419" s="55"/>
      <c r="W419" s="55"/>
      <c r="Z419" s="55"/>
      <c r="AB419" s="55"/>
      <c r="AC419" s="55"/>
      <c r="AD419" s="55"/>
      <c r="AE419" s="55"/>
      <c r="AF419" s="55"/>
      <c r="AG419" s="55"/>
      <c r="AH419" s="55"/>
      <c r="AS419" s="55"/>
      <c r="AT419" s="55"/>
      <c r="AV419" s="55"/>
      <c r="AW419" s="55"/>
      <c r="BH419" s="55"/>
      <c r="BI419" s="55"/>
      <c r="BJ419" s="55"/>
      <c r="BK419" s="55"/>
      <c r="BR419" s="55"/>
      <c r="BS419" s="55"/>
      <c r="BT419" s="55"/>
      <c r="BU419" s="55"/>
      <c r="BV419" s="55"/>
      <c r="BW419" s="55"/>
      <c r="BX419" s="55"/>
      <c r="BZ419" s="55"/>
      <c r="CA419" s="55"/>
      <c r="CB419" s="55"/>
      <c r="CC419" s="55"/>
      <c r="CE419" s="55"/>
      <c r="CL419" s="55"/>
      <c r="CM419" s="55"/>
      <c r="CN419" s="55"/>
      <c r="CO419" s="55"/>
      <c r="CP419" s="55"/>
      <c r="CQ419" s="55"/>
      <c r="CR419" s="55"/>
      <c r="CS419" s="55"/>
      <c r="CT419" s="55"/>
      <c r="CU419" s="55"/>
      <c r="CV419" s="55"/>
      <c r="CW419" s="55"/>
      <c r="CX419" s="55"/>
      <c r="CY419" s="55"/>
      <c r="CZ419" s="55"/>
      <c r="DA419" s="55"/>
      <c r="DB419" s="55"/>
      <c r="DD419" s="55"/>
      <c r="DE419" s="55"/>
      <c r="DF419" s="55"/>
      <c r="DG419" s="55"/>
      <c r="DI419" s="55"/>
      <c r="EP419" s="55"/>
      <c r="ER419" s="55"/>
    </row>
    <row r="420" spans="1:172">
      <c r="C420" s="76"/>
      <c r="D420" s="76"/>
      <c r="T420" s="55"/>
      <c r="U420" s="55"/>
      <c r="V420" s="55"/>
      <c r="W420" s="55"/>
      <c r="Z420" s="55"/>
      <c r="AB420" s="55"/>
      <c r="AC420" s="55"/>
      <c r="AD420" s="55"/>
      <c r="AE420" s="55"/>
      <c r="AF420" s="55"/>
      <c r="AG420" s="55"/>
      <c r="AH420" s="55"/>
      <c r="AS420" s="55"/>
      <c r="AT420" s="55"/>
      <c r="AV420" s="55"/>
      <c r="AW420" s="55"/>
      <c r="BH420" s="55"/>
      <c r="BI420" s="55"/>
      <c r="BJ420" s="55"/>
      <c r="BK420" s="55"/>
      <c r="BR420" s="55"/>
      <c r="BS420" s="55"/>
      <c r="BT420" s="55"/>
      <c r="BU420" s="55"/>
      <c r="BV420" s="55"/>
      <c r="BW420" s="55"/>
      <c r="BX420" s="55"/>
      <c r="BZ420" s="55"/>
      <c r="CA420" s="55"/>
      <c r="CB420" s="55"/>
      <c r="CC420" s="55"/>
      <c r="CE420" s="55"/>
      <c r="CL420" s="55"/>
      <c r="CM420" s="55"/>
      <c r="CN420" s="55"/>
      <c r="CO420" s="55"/>
      <c r="CP420" s="55"/>
      <c r="CQ420" s="55"/>
      <c r="CR420" s="55"/>
      <c r="CS420" s="55"/>
      <c r="CT420" s="55"/>
      <c r="CU420" s="55"/>
      <c r="CV420" s="55"/>
      <c r="CW420" s="55"/>
      <c r="CX420" s="55"/>
      <c r="CY420" s="55"/>
      <c r="CZ420" s="55"/>
      <c r="DA420" s="55"/>
      <c r="DB420" s="55"/>
      <c r="DD420" s="55"/>
      <c r="DE420" s="55"/>
      <c r="DF420" s="55"/>
      <c r="DG420" s="55"/>
      <c r="DI420" s="55"/>
      <c r="EP420" s="55"/>
      <c r="ER420" s="55"/>
    </row>
    <row r="421" spans="1:172">
      <c r="C421" s="76"/>
      <c r="D421" s="76"/>
      <c r="T421" s="55"/>
      <c r="U421" s="55"/>
      <c r="V421" s="55"/>
      <c r="W421" s="55"/>
      <c r="Z421" s="55"/>
      <c r="AB421" s="55"/>
      <c r="AC421" s="55"/>
      <c r="AD421" s="55"/>
      <c r="AE421" s="55"/>
      <c r="AF421" s="55"/>
      <c r="AG421" s="55"/>
      <c r="AH421" s="55"/>
      <c r="AS421" s="55"/>
      <c r="AT421" s="55"/>
      <c r="AV421" s="55"/>
      <c r="AW421" s="55"/>
      <c r="BH421" s="55"/>
      <c r="BI421" s="55"/>
      <c r="BJ421" s="55"/>
      <c r="BK421" s="55"/>
      <c r="BR421" s="55"/>
      <c r="BS421" s="55"/>
      <c r="BT421" s="55"/>
      <c r="BU421" s="55"/>
      <c r="BV421" s="55"/>
      <c r="BW421" s="55"/>
      <c r="BX421" s="55"/>
      <c r="BZ421" s="55"/>
      <c r="CA421" s="55"/>
      <c r="CB421" s="55"/>
      <c r="CC421" s="55"/>
      <c r="CE421" s="55"/>
      <c r="CL421" s="55"/>
      <c r="CM421" s="55"/>
      <c r="CN421" s="55"/>
      <c r="CO421" s="55"/>
      <c r="CP421" s="55"/>
      <c r="CQ421" s="55"/>
      <c r="CR421" s="55"/>
      <c r="CS421" s="55"/>
      <c r="CT421" s="55"/>
      <c r="CU421" s="55"/>
      <c r="CV421" s="55"/>
      <c r="CW421" s="55"/>
      <c r="CX421" s="55"/>
      <c r="CY421" s="55"/>
      <c r="CZ421" s="55"/>
      <c r="DA421" s="55"/>
      <c r="DB421" s="55"/>
      <c r="DD421" s="55"/>
      <c r="DE421" s="55"/>
      <c r="DF421" s="55"/>
      <c r="DG421" s="55"/>
      <c r="DI421" s="55"/>
      <c r="EP421" s="55"/>
      <c r="ER421" s="55"/>
    </row>
    <row r="422" spans="1:172">
      <c r="C422" s="76"/>
      <c r="D422" s="76"/>
      <c r="T422" s="55"/>
      <c r="U422" s="55"/>
      <c r="V422" s="55"/>
      <c r="W422" s="55"/>
      <c r="Z422" s="55"/>
      <c r="AB422" s="55"/>
      <c r="AC422" s="55"/>
      <c r="AD422" s="55"/>
      <c r="AE422" s="55"/>
      <c r="AF422" s="55"/>
      <c r="AG422" s="55"/>
      <c r="AH422" s="55"/>
      <c r="AS422" s="55"/>
      <c r="AT422" s="55"/>
      <c r="AV422" s="55"/>
      <c r="AW422" s="55"/>
      <c r="BH422" s="55"/>
      <c r="BI422" s="55"/>
      <c r="BJ422" s="55"/>
      <c r="BK422" s="55"/>
      <c r="BR422" s="55"/>
      <c r="BS422" s="55"/>
      <c r="BT422" s="55"/>
      <c r="BU422" s="55"/>
      <c r="BV422" s="55"/>
      <c r="BW422" s="55"/>
      <c r="BX422" s="55"/>
      <c r="BZ422" s="55"/>
      <c r="CA422" s="55"/>
      <c r="CB422" s="55"/>
      <c r="CC422" s="55"/>
      <c r="CE422" s="55"/>
      <c r="CL422" s="55"/>
      <c r="CM422" s="55"/>
      <c r="CN422" s="55"/>
      <c r="CO422" s="55"/>
      <c r="CP422" s="55"/>
      <c r="CQ422" s="55"/>
      <c r="CR422" s="55"/>
      <c r="CS422" s="55"/>
      <c r="CT422" s="55"/>
      <c r="CU422" s="55"/>
      <c r="CV422" s="55"/>
      <c r="CW422" s="55"/>
      <c r="CX422" s="55"/>
      <c r="CY422" s="55"/>
      <c r="CZ422" s="55"/>
      <c r="DA422" s="55"/>
      <c r="DB422" s="55"/>
      <c r="DD422" s="55"/>
      <c r="DE422" s="55"/>
      <c r="DF422" s="55"/>
      <c r="DG422" s="55"/>
      <c r="DI422" s="55"/>
      <c r="EP422" s="55"/>
      <c r="ER422" s="55"/>
    </row>
    <row r="423" spans="1:172">
      <c r="C423" s="76"/>
      <c r="D423" s="76"/>
      <c r="T423" s="55"/>
      <c r="U423" s="55"/>
      <c r="V423" s="55"/>
      <c r="W423" s="55"/>
      <c r="Z423" s="55"/>
      <c r="AB423" s="55"/>
      <c r="AC423" s="55"/>
      <c r="AD423" s="55"/>
      <c r="AE423" s="55"/>
      <c r="AF423" s="55"/>
      <c r="AG423" s="55"/>
      <c r="AH423" s="55"/>
      <c r="AS423" s="55"/>
      <c r="AT423" s="55"/>
      <c r="AV423" s="55"/>
      <c r="AW423" s="55"/>
      <c r="BH423" s="55"/>
      <c r="BI423" s="55"/>
      <c r="BJ423" s="55"/>
      <c r="BK423" s="55"/>
      <c r="BR423" s="55"/>
      <c r="BS423" s="55"/>
      <c r="BT423" s="55"/>
      <c r="BU423" s="55"/>
      <c r="BV423" s="55"/>
      <c r="BW423" s="55"/>
      <c r="BX423" s="55"/>
      <c r="BZ423" s="55"/>
      <c r="CA423" s="55"/>
      <c r="CB423" s="55"/>
      <c r="CC423" s="55"/>
      <c r="CE423" s="55"/>
      <c r="CL423" s="55"/>
      <c r="CM423" s="55"/>
      <c r="CN423" s="55"/>
      <c r="CO423" s="55"/>
      <c r="CP423" s="55"/>
      <c r="CQ423" s="55"/>
      <c r="CR423" s="55"/>
      <c r="CS423" s="55"/>
      <c r="CT423" s="55"/>
      <c r="CU423" s="55"/>
      <c r="CV423" s="55"/>
      <c r="CW423" s="55"/>
      <c r="CX423" s="55"/>
      <c r="CY423" s="55"/>
      <c r="CZ423" s="55"/>
      <c r="DA423" s="55"/>
      <c r="DB423" s="55"/>
      <c r="DD423" s="55"/>
      <c r="DE423" s="55"/>
      <c r="DF423" s="55"/>
      <c r="DG423" s="55"/>
      <c r="DI423" s="55"/>
      <c r="EP423" s="55"/>
      <c r="ER423" s="55"/>
    </row>
    <row r="424" spans="1:172" s="80" customFormat="1">
      <c r="A424" s="74"/>
      <c r="B424" s="75"/>
      <c r="C424" s="76"/>
      <c r="D424" s="76"/>
      <c r="E424" s="92"/>
      <c r="F424" s="92"/>
      <c r="G424" s="92"/>
      <c r="H424" s="92"/>
      <c r="I424" s="92"/>
      <c r="J424" s="92"/>
      <c r="K424" s="92"/>
      <c r="L424" s="92"/>
      <c r="M424" s="7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4"/>
      <c r="AK424" s="54"/>
      <c r="AL424" s="54"/>
      <c r="AM424" s="54"/>
      <c r="AN424" s="54"/>
      <c r="AO424" s="54"/>
      <c r="AP424" s="54"/>
      <c r="AQ424" s="54"/>
      <c r="AR424" s="54"/>
      <c r="AS424" s="54"/>
      <c r="AT424" s="54"/>
      <c r="AU424" s="54"/>
      <c r="AV424" s="54"/>
      <c r="AW424" s="54"/>
      <c r="AX424" s="54"/>
      <c r="AY424" s="54"/>
      <c r="AZ424" s="54"/>
      <c r="BA424" s="54"/>
      <c r="BB424" s="54"/>
      <c r="BC424" s="54"/>
      <c r="BD424" s="54"/>
      <c r="BE424" s="54"/>
      <c r="BF424" s="54"/>
      <c r="BG424" s="54"/>
      <c r="BH424" s="54"/>
      <c r="BI424" s="54"/>
      <c r="BJ424" s="54"/>
      <c r="BK424" s="54"/>
      <c r="BL424" s="54"/>
      <c r="BM424" s="54"/>
      <c r="BN424" s="54"/>
      <c r="BO424" s="54"/>
      <c r="BP424" s="54"/>
      <c r="BQ424" s="54"/>
      <c r="BR424" s="54"/>
      <c r="BS424" s="54"/>
      <c r="BT424" s="54"/>
      <c r="BU424" s="54"/>
      <c r="BV424" s="54"/>
      <c r="BW424" s="54"/>
      <c r="BX424" s="54"/>
      <c r="BY424" s="54"/>
      <c r="BZ424" s="54"/>
      <c r="CA424" s="54"/>
      <c r="CB424" s="54"/>
      <c r="CC424" s="54"/>
      <c r="CD424" s="54"/>
      <c r="CE424" s="54"/>
      <c r="CF424" s="54"/>
      <c r="CG424" s="54"/>
      <c r="CH424" s="54"/>
      <c r="CI424" s="54"/>
      <c r="CJ424" s="54"/>
      <c r="CK424" s="54"/>
      <c r="CL424" s="54"/>
      <c r="CM424" s="54"/>
      <c r="CN424" s="54"/>
      <c r="CO424" s="54"/>
      <c r="CP424" s="54"/>
      <c r="CQ424" s="54"/>
      <c r="CR424" s="54"/>
      <c r="CS424" s="54"/>
      <c r="CT424" s="54"/>
      <c r="CU424" s="54"/>
      <c r="CV424" s="54"/>
      <c r="CW424" s="54"/>
      <c r="CX424" s="54"/>
      <c r="CY424" s="54"/>
      <c r="CZ424" s="54"/>
      <c r="DA424" s="54"/>
      <c r="DB424" s="54"/>
      <c r="DC424" s="54"/>
      <c r="DD424" s="54"/>
      <c r="DE424" s="54"/>
      <c r="DF424" s="54"/>
      <c r="DG424" s="54"/>
      <c r="DH424" s="54"/>
      <c r="DI424" s="54"/>
      <c r="DJ424" s="54"/>
      <c r="DK424" s="54"/>
      <c r="DL424" s="54"/>
      <c r="DM424" s="54"/>
      <c r="DN424" s="54"/>
      <c r="DO424" s="54"/>
      <c r="DP424" s="54"/>
      <c r="DQ424" s="54"/>
      <c r="DR424" s="54"/>
      <c r="DS424" s="54"/>
      <c r="DT424" s="54"/>
      <c r="DU424" s="54"/>
      <c r="DV424" s="54"/>
      <c r="DW424" s="54"/>
      <c r="DX424" s="54"/>
      <c r="DY424" s="54"/>
      <c r="DZ424" s="54"/>
      <c r="EA424" s="54"/>
      <c r="EB424" s="54"/>
      <c r="EC424" s="54"/>
      <c r="ED424" s="54"/>
      <c r="EE424" s="54"/>
      <c r="EF424" s="54"/>
      <c r="EG424" s="54"/>
      <c r="EH424" s="54"/>
      <c r="EI424" s="54"/>
      <c r="EJ424" s="54"/>
      <c r="EK424" s="54"/>
      <c r="EL424" s="54"/>
      <c r="EM424" s="54"/>
      <c r="EN424" s="54"/>
      <c r="EO424" s="54"/>
      <c r="EP424" s="54"/>
      <c r="EQ424" s="54"/>
      <c r="ER424" s="54"/>
      <c r="ES424" s="54"/>
      <c r="ET424" s="54"/>
      <c r="EU424" s="54"/>
      <c r="EV424" s="54"/>
      <c r="EW424" s="54"/>
      <c r="EX424" s="54"/>
      <c r="EY424" s="83"/>
      <c r="EZ424" s="83"/>
      <c r="FA424" s="83"/>
      <c r="FB424" s="83"/>
      <c r="FC424" s="83"/>
      <c r="FD424" s="83"/>
      <c r="FE424" s="83"/>
      <c r="FF424" s="83"/>
      <c r="FG424" s="83"/>
      <c r="FH424" s="83"/>
      <c r="FI424" s="83"/>
      <c r="FJ424" s="83"/>
      <c r="FK424" s="83"/>
      <c r="FL424" s="83"/>
      <c r="FM424" s="83"/>
      <c r="FN424" s="83"/>
      <c r="FO424" s="83"/>
      <c r="FP424" s="83"/>
    </row>
    <row r="425" spans="1:172">
      <c r="C425" s="76"/>
      <c r="D425" s="76"/>
      <c r="T425" s="55"/>
      <c r="U425" s="55"/>
      <c r="V425" s="55"/>
      <c r="W425" s="55"/>
      <c r="Z425" s="55"/>
      <c r="AB425" s="55"/>
      <c r="AC425" s="55"/>
      <c r="AD425" s="55"/>
      <c r="AE425" s="55"/>
      <c r="AF425" s="55"/>
      <c r="AG425" s="55"/>
      <c r="AH425" s="55"/>
      <c r="AS425" s="55"/>
      <c r="AT425" s="55"/>
      <c r="AV425" s="55"/>
      <c r="AW425" s="55"/>
      <c r="BH425" s="55"/>
      <c r="BI425" s="55"/>
      <c r="BJ425" s="55"/>
      <c r="BK425" s="55"/>
      <c r="BR425" s="55"/>
      <c r="BS425" s="55"/>
      <c r="BT425" s="55"/>
      <c r="BU425" s="55"/>
      <c r="BV425" s="55"/>
      <c r="BW425" s="55"/>
      <c r="BX425" s="55"/>
      <c r="BZ425" s="55"/>
      <c r="CA425" s="55"/>
      <c r="CB425" s="55"/>
      <c r="CC425" s="55"/>
      <c r="CE425" s="55"/>
      <c r="CL425" s="55"/>
      <c r="CM425" s="55"/>
      <c r="CN425" s="55"/>
      <c r="CO425" s="55"/>
      <c r="CP425" s="55"/>
      <c r="CQ425" s="55"/>
      <c r="CR425" s="55"/>
      <c r="CS425" s="55"/>
      <c r="CT425" s="55"/>
      <c r="CU425" s="55"/>
      <c r="CV425" s="55"/>
      <c r="CW425" s="55"/>
      <c r="CX425" s="55"/>
      <c r="CY425" s="55"/>
      <c r="CZ425" s="55"/>
      <c r="DA425" s="55"/>
      <c r="DB425" s="55"/>
      <c r="DD425" s="55"/>
      <c r="DE425" s="55"/>
      <c r="DF425" s="55"/>
      <c r="DG425" s="55"/>
      <c r="DI425" s="55"/>
      <c r="EP425" s="55"/>
      <c r="ER425" s="55"/>
    </row>
    <row r="426" spans="1:172">
      <c r="C426" s="76"/>
      <c r="D426" s="76"/>
      <c r="T426" s="55"/>
      <c r="U426" s="55"/>
      <c r="V426" s="55"/>
      <c r="W426" s="55"/>
      <c r="Z426" s="55"/>
      <c r="AB426" s="55"/>
      <c r="AC426" s="55"/>
      <c r="AD426" s="55"/>
      <c r="AE426" s="55"/>
      <c r="AF426" s="55"/>
      <c r="AG426" s="55"/>
      <c r="AH426" s="55"/>
      <c r="AS426" s="55"/>
      <c r="AT426" s="55"/>
      <c r="AV426" s="55"/>
      <c r="AW426" s="55"/>
      <c r="BH426" s="55"/>
      <c r="BI426" s="55"/>
      <c r="BJ426" s="55"/>
      <c r="BK426" s="55"/>
      <c r="BR426" s="55"/>
      <c r="BS426" s="55"/>
      <c r="BT426" s="55"/>
      <c r="BU426" s="55"/>
      <c r="BV426" s="55"/>
      <c r="BW426" s="55"/>
      <c r="BX426" s="55"/>
      <c r="BZ426" s="55"/>
      <c r="CA426" s="55"/>
      <c r="CB426" s="55"/>
      <c r="CC426" s="55"/>
      <c r="CE426" s="55"/>
      <c r="CL426" s="55"/>
      <c r="CM426" s="55"/>
      <c r="CN426" s="55"/>
      <c r="CO426" s="55"/>
      <c r="CP426" s="55"/>
      <c r="CQ426" s="55"/>
      <c r="CR426" s="55"/>
      <c r="CS426" s="55"/>
      <c r="CT426" s="55"/>
      <c r="CU426" s="55"/>
      <c r="CV426" s="55"/>
      <c r="CW426" s="55"/>
      <c r="CX426" s="55"/>
      <c r="CY426" s="55"/>
      <c r="CZ426" s="55"/>
      <c r="DA426" s="55"/>
      <c r="DB426" s="55"/>
      <c r="DD426" s="55"/>
      <c r="DE426" s="55"/>
      <c r="DF426" s="55"/>
      <c r="DG426" s="55"/>
      <c r="DI426" s="55"/>
      <c r="EP426" s="55"/>
      <c r="ER426" s="55"/>
    </row>
    <row r="427" spans="1:172" s="80" customFormat="1">
      <c r="A427" s="74"/>
      <c r="B427" s="75"/>
      <c r="C427" s="76"/>
      <c r="D427" s="76"/>
      <c r="E427" s="92"/>
      <c r="F427" s="92"/>
      <c r="G427" s="92"/>
      <c r="H427" s="92"/>
      <c r="I427" s="92"/>
      <c r="J427" s="92"/>
      <c r="K427" s="92"/>
      <c r="L427" s="92"/>
      <c r="M427" s="7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4"/>
      <c r="AK427" s="54"/>
      <c r="AL427" s="54"/>
      <c r="AM427" s="54"/>
      <c r="AN427" s="54"/>
      <c r="AO427" s="54"/>
      <c r="AP427" s="54"/>
      <c r="AQ427" s="54"/>
      <c r="AR427" s="54"/>
      <c r="AS427" s="54"/>
      <c r="AT427" s="54"/>
      <c r="AU427" s="54"/>
      <c r="AV427" s="54"/>
      <c r="AW427" s="54"/>
      <c r="AX427" s="54"/>
      <c r="AY427" s="54"/>
      <c r="AZ427" s="54"/>
      <c r="BA427" s="54"/>
      <c r="BB427" s="54"/>
      <c r="BC427" s="54"/>
      <c r="BD427" s="54"/>
      <c r="BE427" s="54"/>
      <c r="BF427" s="54"/>
      <c r="BG427" s="54"/>
      <c r="BH427" s="54"/>
      <c r="BI427" s="54"/>
      <c r="BJ427" s="54"/>
      <c r="BK427" s="54"/>
      <c r="BL427" s="54"/>
      <c r="BM427" s="54"/>
      <c r="BN427" s="54"/>
      <c r="BO427" s="54"/>
      <c r="BP427" s="54"/>
      <c r="BQ427" s="54"/>
      <c r="BR427" s="54"/>
      <c r="BS427" s="54"/>
      <c r="BT427" s="54"/>
      <c r="BU427" s="54"/>
      <c r="BV427" s="54"/>
      <c r="BW427" s="54"/>
      <c r="BX427" s="54"/>
      <c r="BY427" s="54"/>
      <c r="BZ427" s="54"/>
      <c r="CA427" s="54"/>
      <c r="CB427" s="54"/>
      <c r="CC427" s="54"/>
      <c r="CD427" s="54"/>
      <c r="CE427" s="54"/>
      <c r="CF427" s="54"/>
      <c r="CG427" s="54"/>
      <c r="CH427" s="54"/>
      <c r="CI427" s="54"/>
      <c r="CJ427" s="54"/>
      <c r="CK427" s="54"/>
      <c r="CL427" s="54"/>
      <c r="CM427" s="54"/>
      <c r="CN427" s="54"/>
      <c r="CO427" s="54"/>
      <c r="CP427" s="54"/>
      <c r="CQ427" s="54"/>
      <c r="CR427" s="54"/>
      <c r="CS427" s="54"/>
      <c r="CT427" s="54"/>
      <c r="CU427" s="54"/>
      <c r="CV427" s="54"/>
      <c r="CW427" s="54"/>
      <c r="CX427" s="54"/>
      <c r="CY427" s="54"/>
      <c r="CZ427" s="54"/>
      <c r="DA427" s="54"/>
      <c r="DB427" s="54"/>
      <c r="DC427" s="54"/>
      <c r="DD427" s="54"/>
      <c r="DE427" s="54"/>
      <c r="DF427" s="54"/>
      <c r="DG427" s="54"/>
      <c r="DH427" s="54"/>
      <c r="DI427" s="54"/>
      <c r="DJ427" s="54"/>
      <c r="DK427" s="54"/>
      <c r="DL427" s="54"/>
      <c r="DM427" s="54"/>
      <c r="DN427" s="54"/>
      <c r="DO427" s="54"/>
      <c r="DP427" s="54"/>
      <c r="DQ427" s="54"/>
      <c r="DR427" s="54"/>
      <c r="DS427" s="54"/>
      <c r="DT427" s="54"/>
      <c r="DU427" s="54"/>
      <c r="DV427" s="54"/>
      <c r="DW427" s="54"/>
      <c r="DX427" s="54"/>
      <c r="DY427" s="54"/>
      <c r="DZ427" s="54"/>
      <c r="EA427" s="54"/>
      <c r="EB427" s="54"/>
      <c r="EC427" s="54"/>
      <c r="ED427" s="54"/>
      <c r="EE427" s="54"/>
      <c r="EF427" s="54"/>
      <c r="EG427" s="54"/>
      <c r="EH427" s="54"/>
      <c r="EI427" s="54"/>
      <c r="EJ427" s="54"/>
      <c r="EK427" s="54"/>
      <c r="EL427" s="54"/>
      <c r="EM427" s="54"/>
      <c r="EN427" s="54"/>
      <c r="EO427" s="54"/>
      <c r="EP427" s="54"/>
      <c r="EQ427" s="54"/>
      <c r="ER427" s="54"/>
      <c r="ES427" s="54"/>
      <c r="ET427" s="54"/>
      <c r="EU427" s="54"/>
      <c r="EV427" s="54"/>
      <c r="EW427" s="54"/>
      <c r="EX427" s="54"/>
      <c r="EY427" s="83"/>
      <c r="EZ427" s="83"/>
      <c r="FA427" s="83"/>
      <c r="FB427" s="83"/>
      <c r="FC427" s="83"/>
      <c r="FD427" s="83"/>
      <c r="FE427" s="83"/>
      <c r="FF427" s="83"/>
      <c r="FG427" s="83"/>
      <c r="FH427" s="83"/>
      <c r="FI427" s="83"/>
      <c r="FJ427" s="83"/>
      <c r="FK427" s="83"/>
      <c r="FL427" s="83"/>
      <c r="FM427" s="83"/>
      <c r="FN427" s="83"/>
      <c r="FO427" s="83"/>
      <c r="FP427" s="83"/>
    </row>
    <row r="428" spans="1:172">
      <c r="C428" s="76"/>
      <c r="D428" s="76"/>
      <c r="T428" s="55"/>
      <c r="U428" s="55"/>
      <c r="V428" s="55"/>
      <c r="W428" s="55"/>
      <c r="Z428" s="55"/>
      <c r="AB428" s="55"/>
      <c r="AC428" s="55"/>
      <c r="AD428" s="55"/>
      <c r="AE428" s="55"/>
      <c r="AF428" s="55"/>
      <c r="AG428" s="55"/>
      <c r="AH428" s="55"/>
      <c r="AS428" s="55"/>
      <c r="AT428" s="55"/>
      <c r="AV428" s="55"/>
      <c r="AW428" s="55"/>
      <c r="BH428" s="55"/>
      <c r="BI428" s="55"/>
      <c r="BJ428" s="55"/>
      <c r="BK428" s="55"/>
      <c r="BR428" s="55"/>
      <c r="BS428" s="55"/>
      <c r="BT428" s="55"/>
      <c r="BU428" s="55"/>
      <c r="BV428" s="55"/>
      <c r="BW428" s="55"/>
      <c r="BX428" s="55"/>
      <c r="BZ428" s="55"/>
      <c r="CA428" s="55"/>
      <c r="CB428" s="55"/>
      <c r="CC428" s="55"/>
      <c r="CE428" s="55"/>
      <c r="CL428" s="55"/>
      <c r="CM428" s="55"/>
      <c r="CN428" s="55"/>
      <c r="CO428" s="55"/>
      <c r="CP428" s="55"/>
      <c r="CQ428" s="55"/>
      <c r="CR428" s="55"/>
      <c r="CS428" s="55"/>
      <c r="CT428" s="55"/>
      <c r="CU428" s="55"/>
      <c r="CV428" s="55"/>
      <c r="CW428" s="55"/>
      <c r="CX428" s="55"/>
      <c r="CY428" s="55"/>
      <c r="CZ428" s="55"/>
      <c r="DA428" s="55"/>
      <c r="DB428" s="55"/>
      <c r="DD428" s="55"/>
      <c r="DE428" s="55"/>
      <c r="DF428" s="55"/>
      <c r="DG428" s="55"/>
      <c r="DI428" s="55"/>
      <c r="EP428" s="55"/>
      <c r="ER428" s="55"/>
    </row>
    <row r="429" spans="1:172">
      <c r="C429" s="76"/>
      <c r="D429" s="76"/>
      <c r="T429" s="55"/>
      <c r="U429" s="55"/>
      <c r="V429" s="55"/>
      <c r="W429" s="55"/>
      <c r="Z429" s="55"/>
      <c r="AB429" s="55"/>
      <c r="AC429" s="55"/>
      <c r="AD429" s="55"/>
      <c r="AE429" s="55"/>
      <c r="AF429" s="55"/>
      <c r="AG429" s="55"/>
      <c r="AH429" s="55"/>
      <c r="AS429" s="55"/>
      <c r="AT429" s="55"/>
      <c r="AV429" s="55"/>
      <c r="AW429" s="55"/>
      <c r="BH429" s="55"/>
      <c r="BI429" s="55"/>
      <c r="BJ429" s="55"/>
      <c r="BK429" s="55"/>
      <c r="BR429" s="55"/>
      <c r="BS429" s="55"/>
      <c r="BT429" s="55"/>
      <c r="BU429" s="55"/>
      <c r="BV429" s="55"/>
      <c r="BW429" s="55"/>
      <c r="BX429" s="55"/>
      <c r="BZ429" s="55"/>
      <c r="CA429" s="55"/>
      <c r="CB429" s="55"/>
      <c r="CC429" s="55"/>
      <c r="CE429" s="55"/>
      <c r="CL429" s="55"/>
      <c r="CM429" s="55"/>
      <c r="CN429" s="55"/>
      <c r="CO429" s="55"/>
      <c r="CP429" s="55"/>
      <c r="CQ429" s="55"/>
      <c r="CR429" s="55"/>
      <c r="CS429" s="55"/>
      <c r="CT429" s="55"/>
      <c r="CU429" s="55"/>
      <c r="CV429" s="55"/>
      <c r="CW429" s="55"/>
      <c r="CX429" s="55"/>
      <c r="CY429" s="55"/>
      <c r="CZ429" s="55"/>
      <c r="DA429" s="55"/>
      <c r="DB429" s="55"/>
      <c r="DD429" s="55"/>
      <c r="DE429" s="55"/>
      <c r="DF429" s="55"/>
      <c r="DG429" s="55"/>
      <c r="DI429" s="55"/>
      <c r="EP429" s="55"/>
      <c r="ER429" s="55"/>
    </row>
    <row r="430" spans="1:172">
      <c r="C430" s="76"/>
      <c r="D430" s="76"/>
      <c r="T430" s="55"/>
      <c r="U430" s="55"/>
      <c r="V430" s="55"/>
      <c r="W430" s="55"/>
      <c r="Z430" s="55"/>
      <c r="AB430" s="55"/>
      <c r="AC430" s="55"/>
      <c r="AD430" s="55"/>
      <c r="AE430" s="55"/>
      <c r="AF430" s="55"/>
      <c r="AG430" s="55"/>
      <c r="AH430" s="55"/>
      <c r="AS430" s="55"/>
      <c r="AT430" s="55"/>
      <c r="AV430" s="55"/>
      <c r="AW430" s="55"/>
      <c r="BH430" s="55"/>
      <c r="BI430" s="55"/>
      <c r="BJ430" s="55"/>
      <c r="BK430" s="55"/>
      <c r="BR430" s="55"/>
      <c r="BS430" s="55"/>
      <c r="BT430" s="55"/>
      <c r="BU430" s="55"/>
      <c r="BV430" s="55"/>
      <c r="BW430" s="55"/>
      <c r="BX430" s="55"/>
      <c r="BZ430" s="55"/>
      <c r="CA430" s="55"/>
      <c r="CB430" s="55"/>
      <c r="CC430" s="55"/>
      <c r="CE430" s="55"/>
      <c r="CL430" s="55"/>
      <c r="CM430" s="55"/>
      <c r="CN430" s="55"/>
      <c r="CO430" s="55"/>
      <c r="CP430" s="55"/>
      <c r="CQ430" s="55"/>
      <c r="CR430" s="55"/>
      <c r="CS430" s="55"/>
      <c r="CT430" s="55"/>
      <c r="CU430" s="55"/>
      <c r="CV430" s="55"/>
      <c r="CW430" s="55"/>
      <c r="CX430" s="55"/>
      <c r="CY430" s="55"/>
      <c r="CZ430" s="55"/>
      <c r="DA430" s="55"/>
      <c r="DB430" s="55"/>
      <c r="DD430" s="55"/>
      <c r="DE430" s="55"/>
      <c r="DF430" s="55"/>
      <c r="DG430" s="55"/>
      <c r="DI430" s="55"/>
      <c r="EP430" s="55"/>
      <c r="ER430" s="55"/>
    </row>
    <row r="431" spans="1:172">
      <c r="C431" s="76"/>
      <c r="D431" s="76"/>
      <c r="T431" s="55"/>
      <c r="U431" s="55"/>
      <c r="V431" s="55"/>
      <c r="W431" s="55"/>
      <c r="Z431" s="55"/>
      <c r="AB431" s="55"/>
      <c r="AC431" s="55"/>
      <c r="AD431" s="55"/>
      <c r="AE431" s="55"/>
      <c r="AF431" s="55"/>
      <c r="AG431" s="55"/>
      <c r="AH431" s="55"/>
      <c r="AS431" s="55"/>
      <c r="AT431" s="55"/>
      <c r="AV431" s="55"/>
      <c r="AW431" s="55"/>
      <c r="BH431" s="55"/>
      <c r="BI431" s="55"/>
      <c r="BJ431" s="55"/>
      <c r="BK431" s="55"/>
      <c r="BR431" s="55"/>
      <c r="BS431" s="55"/>
      <c r="BT431" s="55"/>
      <c r="BU431" s="55"/>
      <c r="BV431" s="55"/>
      <c r="BW431" s="55"/>
      <c r="BX431" s="55"/>
      <c r="BZ431" s="55"/>
      <c r="CA431" s="55"/>
      <c r="CB431" s="55"/>
      <c r="CC431" s="55"/>
      <c r="CE431" s="55"/>
      <c r="CL431" s="55"/>
      <c r="CM431" s="55"/>
      <c r="CN431" s="55"/>
      <c r="CO431" s="55"/>
      <c r="CP431" s="55"/>
      <c r="CQ431" s="55"/>
      <c r="CR431" s="55"/>
      <c r="CS431" s="55"/>
      <c r="CT431" s="55"/>
      <c r="CU431" s="55"/>
      <c r="CV431" s="55"/>
      <c r="CW431" s="55"/>
      <c r="CX431" s="55"/>
      <c r="CY431" s="55"/>
      <c r="CZ431" s="55"/>
      <c r="DA431" s="55"/>
      <c r="DB431" s="55"/>
      <c r="DD431" s="55"/>
      <c r="DE431" s="55"/>
      <c r="DF431" s="55"/>
      <c r="DG431" s="55"/>
      <c r="DI431" s="55"/>
      <c r="EP431" s="55"/>
      <c r="ER431" s="55"/>
    </row>
    <row r="432" spans="1:172" s="80" customFormat="1">
      <c r="A432" s="74"/>
      <c r="B432" s="75"/>
      <c r="C432" s="76"/>
      <c r="D432" s="76"/>
      <c r="E432" s="92"/>
      <c r="F432" s="92"/>
      <c r="G432" s="92"/>
      <c r="H432" s="92"/>
      <c r="I432" s="92"/>
      <c r="J432" s="92"/>
      <c r="K432" s="92"/>
      <c r="L432" s="92"/>
      <c r="M432" s="7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/>
      <c r="AJ432" s="54"/>
      <c r="AK432" s="54"/>
      <c r="AL432" s="54"/>
      <c r="AM432" s="54"/>
      <c r="AN432" s="54"/>
      <c r="AO432" s="54"/>
      <c r="AP432" s="54"/>
      <c r="AQ432" s="54"/>
      <c r="AR432" s="54"/>
      <c r="AS432" s="54"/>
      <c r="AT432" s="54"/>
      <c r="AU432" s="54"/>
      <c r="AV432" s="54"/>
      <c r="AW432" s="54"/>
      <c r="AX432" s="54"/>
      <c r="AY432" s="54"/>
      <c r="AZ432" s="54"/>
      <c r="BA432" s="54"/>
      <c r="BB432" s="54"/>
      <c r="BC432" s="54"/>
      <c r="BD432" s="54"/>
      <c r="BE432" s="54"/>
      <c r="BF432" s="54"/>
      <c r="BG432" s="54"/>
      <c r="BH432" s="54"/>
      <c r="BI432" s="54"/>
      <c r="BJ432" s="54"/>
      <c r="BK432" s="54"/>
      <c r="BL432" s="54"/>
      <c r="BM432" s="54"/>
      <c r="BN432" s="54"/>
      <c r="BO432" s="54"/>
      <c r="BP432" s="54"/>
      <c r="BQ432" s="54"/>
      <c r="BR432" s="54"/>
      <c r="BS432" s="54"/>
      <c r="BT432" s="54"/>
      <c r="BU432" s="54"/>
      <c r="BV432" s="54"/>
      <c r="BW432" s="54"/>
      <c r="BX432" s="54"/>
      <c r="BY432" s="54"/>
      <c r="BZ432" s="54"/>
      <c r="CA432" s="54"/>
      <c r="CB432" s="54"/>
      <c r="CC432" s="54"/>
      <c r="CD432" s="54"/>
      <c r="CE432" s="54"/>
      <c r="CF432" s="54"/>
      <c r="CG432" s="54"/>
      <c r="CH432" s="54"/>
      <c r="CI432" s="54"/>
      <c r="CJ432" s="54"/>
      <c r="CK432" s="54"/>
      <c r="CL432" s="54"/>
      <c r="CM432" s="54"/>
      <c r="CN432" s="54"/>
      <c r="CO432" s="54"/>
      <c r="CP432" s="54"/>
      <c r="CQ432" s="54"/>
      <c r="CR432" s="54"/>
      <c r="CS432" s="54"/>
      <c r="CT432" s="54"/>
      <c r="CU432" s="54"/>
      <c r="CV432" s="54"/>
      <c r="CW432" s="54"/>
      <c r="CX432" s="54"/>
      <c r="CY432" s="54"/>
      <c r="CZ432" s="54"/>
      <c r="DA432" s="54"/>
      <c r="DB432" s="54"/>
      <c r="DC432" s="54"/>
      <c r="DD432" s="54"/>
      <c r="DE432" s="54"/>
      <c r="DF432" s="54"/>
      <c r="DG432" s="54"/>
      <c r="DH432" s="54"/>
      <c r="DI432" s="54"/>
      <c r="DJ432" s="54"/>
      <c r="DK432" s="54"/>
      <c r="DL432" s="54"/>
      <c r="DM432" s="54"/>
      <c r="DN432" s="54"/>
      <c r="DO432" s="54"/>
      <c r="DP432" s="54"/>
      <c r="DQ432" s="54"/>
      <c r="DR432" s="54"/>
      <c r="DS432" s="54"/>
      <c r="DT432" s="54"/>
      <c r="DU432" s="54"/>
      <c r="DV432" s="54"/>
      <c r="DW432" s="54"/>
      <c r="DX432" s="54"/>
      <c r="DY432" s="54"/>
      <c r="DZ432" s="54"/>
      <c r="EA432" s="54"/>
      <c r="EB432" s="54"/>
      <c r="EC432" s="54"/>
      <c r="ED432" s="54"/>
      <c r="EE432" s="54"/>
      <c r="EF432" s="54"/>
      <c r="EG432" s="54"/>
      <c r="EH432" s="54"/>
      <c r="EI432" s="54"/>
      <c r="EJ432" s="54"/>
      <c r="EK432" s="54"/>
      <c r="EL432" s="54"/>
      <c r="EM432" s="54"/>
      <c r="EN432" s="54"/>
      <c r="EO432" s="54"/>
      <c r="EP432" s="54"/>
      <c r="EQ432" s="54"/>
      <c r="ER432" s="54"/>
      <c r="ES432" s="54"/>
      <c r="ET432" s="54"/>
      <c r="EU432" s="54"/>
      <c r="EV432" s="54"/>
      <c r="EW432" s="54"/>
      <c r="EX432" s="54"/>
      <c r="EY432" s="83"/>
      <c r="EZ432" s="83"/>
      <c r="FA432" s="83"/>
      <c r="FB432" s="83"/>
      <c r="FC432" s="83"/>
      <c r="FD432" s="83"/>
      <c r="FE432" s="83"/>
      <c r="FF432" s="83"/>
      <c r="FG432" s="83"/>
      <c r="FH432" s="83"/>
      <c r="FI432" s="83"/>
      <c r="FJ432" s="83"/>
      <c r="FK432" s="83"/>
      <c r="FL432" s="83"/>
      <c r="FM432" s="83"/>
      <c r="FN432" s="83"/>
      <c r="FO432" s="83"/>
      <c r="FP432" s="83"/>
    </row>
    <row r="433" spans="3:148">
      <c r="C433" s="76"/>
      <c r="D433" s="76"/>
      <c r="T433" s="55"/>
      <c r="U433" s="55"/>
      <c r="V433" s="55"/>
      <c r="W433" s="55"/>
      <c r="Z433" s="55"/>
      <c r="AB433" s="55"/>
      <c r="AC433" s="55"/>
      <c r="AD433" s="55"/>
      <c r="AE433" s="55"/>
      <c r="AF433" s="55"/>
      <c r="AG433" s="55"/>
      <c r="AH433" s="55"/>
      <c r="AS433" s="55"/>
      <c r="AT433" s="55"/>
      <c r="AV433" s="55"/>
      <c r="AW433" s="55"/>
      <c r="BH433" s="55"/>
      <c r="BI433" s="55"/>
      <c r="BJ433" s="55"/>
      <c r="BK433" s="55"/>
      <c r="BR433" s="55"/>
      <c r="BS433" s="55"/>
      <c r="BT433" s="55"/>
      <c r="BU433" s="55"/>
      <c r="BV433" s="55"/>
      <c r="BW433" s="55"/>
      <c r="BX433" s="55"/>
      <c r="BZ433" s="55"/>
      <c r="CA433" s="55"/>
      <c r="CB433" s="55"/>
      <c r="CC433" s="55"/>
      <c r="CE433" s="55"/>
      <c r="CL433" s="55"/>
      <c r="CM433" s="55"/>
      <c r="CN433" s="55"/>
      <c r="CO433" s="55"/>
      <c r="CP433" s="55"/>
      <c r="CQ433" s="55"/>
      <c r="CR433" s="55"/>
      <c r="CS433" s="55"/>
      <c r="CT433" s="55"/>
      <c r="CU433" s="55"/>
      <c r="CV433" s="55"/>
      <c r="CW433" s="55"/>
      <c r="CX433" s="55"/>
      <c r="CY433" s="55"/>
      <c r="CZ433" s="55"/>
      <c r="DA433" s="55"/>
      <c r="DB433" s="55"/>
      <c r="DD433" s="55"/>
      <c r="DE433" s="55"/>
      <c r="DF433" s="55"/>
      <c r="DG433" s="55"/>
      <c r="DI433" s="55"/>
      <c r="EP433" s="55"/>
      <c r="ER433" s="55"/>
    </row>
    <row r="434" spans="3:148">
      <c r="C434" s="76"/>
      <c r="D434" s="76"/>
      <c r="T434" s="55"/>
      <c r="U434" s="55"/>
      <c r="V434" s="55"/>
      <c r="W434" s="55"/>
      <c r="Z434" s="55"/>
      <c r="AB434" s="55"/>
      <c r="AC434" s="55"/>
      <c r="AD434" s="55"/>
      <c r="AE434" s="55"/>
      <c r="AF434" s="55"/>
      <c r="AG434" s="55"/>
      <c r="AH434" s="55"/>
      <c r="AS434" s="55"/>
      <c r="AT434" s="55"/>
      <c r="AV434" s="55"/>
      <c r="AW434" s="55"/>
      <c r="BH434" s="55"/>
      <c r="BI434" s="55"/>
      <c r="BJ434" s="55"/>
      <c r="BK434" s="55"/>
      <c r="BR434" s="55"/>
      <c r="BS434" s="55"/>
      <c r="BT434" s="55"/>
      <c r="BU434" s="55"/>
      <c r="BV434" s="55"/>
      <c r="BW434" s="55"/>
      <c r="BX434" s="55"/>
      <c r="BZ434" s="55"/>
      <c r="CA434" s="55"/>
      <c r="CB434" s="55"/>
      <c r="CC434" s="55"/>
      <c r="CE434" s="55"/>
      <c r="CL434" s="55"/>
      <c r="CM434" s="55"/>
      <c r="CN434" s="55"/>
      <c r="CO434" s="55"/>
      <c r="CP434" s="55"/>
      <c r="CQ434" s="55"/>
      <c r="CR434" s="55"/>
      <c r="CS434" s="55"/>
      <c r="CT434" s="55"/>
      <c r="CU434" s="55"/>
      <c r="CV434" s="55"/>
      <c r="CW434" s="55"/>
      <c r="CX434" s="55"/>
      <c r="CY434" s="55"/>
      <c r="CZ434" s="55"/>
      <c r="DA434" s="55"/>
      <c r="DB434" s="55"/>
      <c r="DD434" s="55"/>
      <c r="DE434" s="55"/>
      <c r="DF434" s="55"/>
      <c r="DG434" s="55"/>
      <c r="DI434" s="55"/>
      <c r="EP434" s="55"/>
      <c r="ER434" s="55"/>
    </row>
    <row r="435" spans="3:148">
      <c r="C435" s="76"/>
      <c r="D435" s="76"/>
      <c r="T435" s="55"/>
      <c r="U435" s="55"/>
      <c r="V435" s="55"/>
      <c r="W435" s="55"/>
      <c r="Z435" s="55"/>
      <c r="AB435" s="55"/>
      <c r="AC435" s="55"/>
      <c r="AD435" s="55"/>
      <c r="AE435" s="55"/>
      <c r="AF435" s="55"/>
      <c r="AG435" s="55"/>
      <c r="AH435" s="55"/>
      <c r="AS435" s="55"/>
      <c r="AT435" s="55"/>
      <c r="AV435" s="55"/>
      <c r="AW435" s="55"/>
      <c r="BH435" s="55"/>
      <c r="BI435" s="55"/>
      <c r="BJ435" s="55"/>
      <c r="BK435" s="55"/>
      <c r="BR435" s="55"/>
      <c r="BS435" s="55"/>
      <c r="BT435" s="55"/>
      <c r="BU435" s="55"/>
      <c r="BV435" s="55"/>
      <c r="BW435" s="55"/>
      <c r="BX435" s="55"/>
      <c r="BZ435" s="55"/>
      <c r="CA435" s="55"/>
      <c r="CB435" s="55"/>
      <c r="CC435" s="55"/>
      <c r="CE435" s="55"/>
      <c r="CL435" s="55"/>
      <c r="CM435" s="55"/>
      <c r="CN435" s="55"/>
      <c r="CO435" s="55"/>
      <c r="CP435" s="55"/>
      <c r="CQ435" s="55"/>
      <c r="CR435" s="55"/>
      <c r="CS435" s="55"/>
      <c r="CT435" s="55"/>
      <c r="CU435" s="55"/>
      <c r="CV435" s="55"/>
      <c r="CW435" s="55"/>
      <c r="CX435" s="55"/>
      <c r="CY435" s="55"/>
      <c r="CZ435" s="55"/>
      <c r="DA435" s="55"/>
      <c r="DB435" s="55"/>
      <c r="DD435" s="55"/>
      <c r="DE435" s="55"/>
      <c r="DF435" s="55"/>
      <c r="DG435" s="55"/>
      <c r="DI435" s="55"/>
      <c r="EP435" s="55"/>
      <c r="ER435" s="55"/>
    </row>
    <row r="436" spans="3:148">
      <c r="C436" s="76"/>
      <c r="D436" s="76"/>
      <c r="T436" s="55"/>
      <c r="U436" s="55"/>
      <c r="V436" s="55"/>
      <c r="W436" s="55"/>
      <c r="Z436" s="55"/>
      <c r="AB436" s="55"/>
      <c r="AC436" s="55"/>
      <c r="AD436" s="55"/>
      <c r="AE436" s="55"/>
      <c r="AF436" s="55"/>
      <c r="AG436" s="55"/>
      <c r="AH436" s="55"/>
      <c r="AS436" s="55"/>
      <c r="AT436" s="55"/>
      <c r="AV436" s="55"/>
      <c r="AW436" s="55"/>
      <c r="BH436" s="55"/>
      <c r="BI436" s="55"/>
      <c r="BJ436" s="55"/>
      <c r="BK436" s="55"/>
      <c r="BR436" s="55"/>
      <c r="BS436" s="55"/>
      <c r="BT436" s="55"/>
      <c r="BU436" s="55"/>
      <c r="BV436" s="55"/>
      <c r="BW436" s="55"/>
      <c r="BX436" s="55"/>
      <c r="BZ436" s="55"/>
      <c r="CA436" s="55"/>
      <c r="CB436" s="55"/>
      <c r="CC436" s="55"/>
      <c r="CE436" s="55"/>
      <c r="CL436" s="55"/>
      <c r="CM436" s="55"/>
      <c r="CN436" s="55"/>
      <c r="CO436" s="55"/>
      <c r="CP436" s="55"/>
      <c r="CQ436" s="55"/>
      <c r="CR436" s="55"/>
      <c r="CS436" s="55"/>
      <c r="CT436" s="55"/>
      <c r="CU436" s="55"/>
      <c r="CV436" s="55"/>
      <c r="CW436" s="55"/>
      <c r="CX436" s="55"/>
      <c r="CY436" s="55"/>
      <c r="CZ436" s="55"/>
      <c r="DA436" s="55"/>
      <c r="DB436" s="55"/>
      <c r="DD436" s="55"/>
      <c r="DE436" s="55"/>
      <c r="DF436" s="55"/>
      <c r="DG436" s="55"/>
      <c r="DI436" s="55"/>
      <c r="EP436" s="55"/>
      <c r="ER436" s="55"/>
    </row>
    <row r="437" spans="3:148">
      <c r="C437" s="76"/>
      <c r="D437" s="76"/>
      <c r="T437" s="55"/>
      <c r="U437" s="55"/>
      <c r="V437" s="55"/>
      <c r="W437" s="55"/>
      <c r="Z437" s="55"/>
      <c r="AB437" s="55"/>
      <c r="AC437" s="55"/>
      <c r="AD437" s="55"/>
      <c r="AE437" s="55"/>
      <c r="AF437" s="55"/>
      <c r="AG437" s="55"/>
      <c r="AH437" s="55"/>
      <c r="AS437" s="55"/>
      <c r="AT437" s="55"/>
      <c r="AV437" s="55"/>
      <c r="AW437" s="55"/>
      <c r="BH437" s="55"/>
      <c r="BI437" s="55"/>
      <c r="BJ437" s="55"/>
      <c r="BK437" s="55"/>
      <c r="BR437" s="55"/>
      <c r="BS437" s="55"/>
      <c r="BT437" s="55"/>
      <c r="BU437" s="55"/>
      <c r="BV437" s="55"/>
      <c r="BW437" s="55"/>
      <c r="BX437" s="55"/>
      <c r="BZ437" s="55"/>
      <c r="CA437" s="55"/>
      <c r="CB437" s="55"/>
      <c r="CC437" s="55"/>
      <c r="CE437" s="55"/>
      <c r="CL437" s="55"/>
      <c r="CM437" s="55"/>
      <c r="CN437" s="55"/>
      <c r="CO437" s="55"/>
      <c r="CP437" s="55"/>
      <c r="CQ437" s="55"/>
      <c r="CR437" s="55"/>
      <c r="CS437" s="55"/>
      <c r="CT437" s="55"/>
      <c r="CU437" s="55"/>
      <c r="CV437" s="55"/>
      <c r="CW437" s="55"/>
      <c r="CX437" s="55"/>
      <c r="CY437" s="55"/>
      <c r="CZ437" s="55"/>
      <c r="DA437" s="55"/>
      <c r="DB437" s="55"/>
      <c r="DD437" s="55"/>
      <c r="DE437" s="55"/>
      <c r="DF437" s="55"/>
      <c r="DG437" s="55"/>
      <c r="DI437" s="55"/>
      <c r="EP437" s="55"/>
      <c r="ER437" s="55"/>
    </row>
    <row r="438" spans="3:148">
      <c r="C438" s="76"/>
      <c r="D438" s="76"/>
      <c r="T438" s="55"/>
      <c r="U438" s="55"/>
      <c r="V438" s="55"/>
      <c r="W438" s="55"/>
      <c r="Z438" s="55"/>
      <c r="AB438" s="55"/>
      <c r="AC438" s="55"/>
      <c r="AD438" s="55"/>
      <c r="AE438" s="55"/>
      <c r="AF438" s="55"/>
      <c r="AG438" s="55"/>
      <c r="AH438" s="55"/>
      <c r="AS438" s="55"/>
      <c r="AT438" s="55"/>
      <c r="AV438" s="55"/>
      <c r="AW438" s="55"/>
      <c r="BH438" s="55"/>
      <c r="BI438" s="55"/>
      <c r="BJ438" s="55"/>
      <c r="BK438" s="55"/>
      <c r="BR438" s="55"/>
      <c r="BS438" s="55"/>
      <c r="BT438" s="55"/>
      <c r="BU438" s="55"/>
      <c r="BV438" s="55"/>
      <c r="BW438" s="55"/>
      <c r="BX438" s="55"/>
      <c r="BZ438" s="55"/>
      <c r="CA438" s="55"/>
      <c r="CB438" s="55"/>
      <c r="CC438" s="55"/>
      <c r="CE438" s="55"/>
      <c r="CL438" s="55"/>
      <c r="CM438" s="55"/>
      <c r="CN438" s="55"/>
      <c r="CO438" s="55"/>
      <c r="CP438" s="55"/>
      <c r="CQ438" s="55"/>
      <c r="CR438" s="55"/>
      <c r="CS438" s="55"/>
      <c r="CT438" s="55"/>
      <c r="CU438" s="55"/>
      <c r="CV438" s="55"/>
      <c r="CW438" s="55"/>
      <c r="CX438" s="55"/>
      <c r="CY438" s="55"/>
      <c r="CZ438" s="55"/>
      <c r="DA438" s="55"/>
      <c r="DB438" s="55"/>
      <c r="DD438" s="55"/>
      <c r="DE438" s="55"/>
      <c r="DF438" s="55"/>
      <c r="DG438" s="55"/>
      <c r="DI438" s="55"/>
      <c r="EP438" s="55"/>
      <c r="ER438" s="55"/>
    </row>
    <row r="439" spans="3:148">
      <c r="C439" s="76"/>
      <c r="D439" s="76"/>
      <c r="T439" s="55"/>
      <c r="U439" s="55"/>
      <c r="V439" s="55"/>
      <c r="W439" s="55"/>
      <c r="Z439" s="55"/>
      <c r="AB439" s="55"/>
      <c r="AC439" s="55"/>
      <c r="AD439" s="55"/>
      <c r="AE439" s="55"/>
      <c r="AF439" s="55"/>
      <c r="AG439" s="55"/>
      <c r="AH439" s="55"/>
      <c r="AS439" s="55"/>
      <c r="AT439" s="55"/>
      <c r="AV439" s="55"/>
      <c r="AW439" s="55"/>
      <c r="BH439" s="55"/>
      <c r="BI439" s="55"/>
      <c r="BJ439" s="55"/>
      <c r="BK439" s="55"/>
      <c r="BR439" s="55"/>
      <c r="BS439" s="55"/>
      <c r="BT439" s="55"/>
      <c r="BU439" s="55"/>
      <c r="BV439" s="55"/>
      <c r="BW439" s="55"/>
      <c r="BX439" s="55"/>
      <c r="BZ439" s="55"/>
      <c r="CA439" s="55"/>
      <c r="CB439" s="55"/>
      <c r="CC439" s="55"/>
      <c r="CE439" s="55"/>
      <c r="CL439" s="55"/>
      <c r="CM439" s="55"/>
      <c r="CN439" s="55"/>
      <c r="CO439" s="55"/>
      <c r="CP439" s="55"/>
      <c r="CQ439" s="55"/>
      <c r="CR439" s="55"/>
      <c r="CS439" s="55"/>
      <c r="CT439" s="55"/>
      <c r="CU439" s="55"/>
      <c r="CV439" s="55"/>
      <c r="CW439" s="55"/>
      <c r="CX439" s="55"/>
      <c r="CY439" s="55"/>
      <c r="CZ439" s="55"/>
      <c r="DA439" s="55"/>
      <c r="DB439" s="55"/>
      <c r="DD439" s="55"/>
      <c r="DE439" s="55"/>
      <c r="DF439" s="55"/>
      <c r="DG439" s="55"/>
      <c r="DI439" s="55"/>
      <c r="EP439" s="55"/>
      <c r="ER439" s="55"/>
    </row>
    <row r="440" spans="3:148">
      <c r="C440" s="76"/>
      <c r="D440" s="76"/>
      <c r="T440" s="55"/>
      <c r="U440" s="55"/>
      <c r="V440" s="55"/>
      <c r="W440" s="55"/>
      <c r="Z440" s="55"/>
      <c r="AB440" s="55"/>
      <c r="AC440" s="55"/>
      <c r="AD440" s="55"/>
      <c r="AE440" s="55"/>
      <c r="AF440" s="55"/>
      <c r="AG440" s="55"/>
      <c r="AH440" s="55"/>
      <c r="AS440" s="55"/>
      <c r="AT440" s="55"/>
      <c r="AV440" s="55"/>
      <c r="AW440" s="55"/>
      <c r="BH440" s="55"/>
      <c r="BI440" s="55"/>
      <c r="BJ440" s="55"/>
      <c r="BK440" s="55"/>
      <c r="BR440" s="55"/>
      <c r="BS440" s="55"/>
      <c r="BT440" s="55"/>
      <c r="BU440" s="55"/>
      <c r="BV440" s="55"/>
      <c r="BW440" s="55"/>
      <c r="BX440" s="55"/>
      <c r="BZ440" s="55"/>
      <c r="CA440" s="55"/>
      <c r="CB440" s="55"/>
      <c r="CC440" s="55"/>
      <c r="CE440" s="55"/>
      <c r="CL440" s="55"/>
      <c r="CM440" s="55"/>
      <c r="CN440" s="55"/>
      <c r="CO440" s="55"/>
      <c r="CP440" s="55"/>
      <c r="CQ440" s="55"/>
      <c r="CR440" s="55"/>
      <c r="CS440" s="55"/>
      <c r="CT440" s="55"/>
      <c r="CU440" s="55"/>
      <c r="CV440" s="55"/>
      <c r="CW440" s="55"/>
      <c r="CX440" s="55"/>
      <c r="CY440" s="55"/>
      <c r="CZ440" s="55"/>
      <c r="DA440" s="55"/>
      <c r="DB440" s="55"/>
      <c r="DD440" s="55"/>
      <c r="DE440" s="55"/>
      <c r="DF440" s="55"/>
      <c r="DG440" s="55"/>
      <c r="DI440" s="55"/>
      <c r="EP440" s="55"/>
      <c r="ER440" s="55"/>
    </row>
    <row r="441" spans="3:148">
      <c r="C441" s="76"/>
      <c r="D441" s="76"/>
      <c r="T441" s="55"/>
      <c r="U441" s="55"/>
      <c r="V441" s="55"/>
      <c r="W441" s="55"/>
      <c r="Z441" s="55"/>
      <c r="AB441" s="55"/>
      <c r="AC441" s="55"/>
      <c r="AD441" s="55"/>
      <c r="AE441" s="55"/>
      <c r="AF441" s="55"/>
      <c r="AG441" s="55"/>
      <c r="AH441" s="55"/>
      <c r="AS441" s="55"/>
      <c r="AT441" s="55"/>
      <c r="AV441" s="55"/>
      <c r="AW441" s="55"/>
      <c r="BH441" s="55"/>
      <c r="BI441" s="55"/>
      <c r="BJ441" s="55"/>
      <c r="BK441" s="55"/>
      <c r="BR441" s="55"/>
      <c r="BS441" s="55"/>
      <c r="BT441" s="55"/>
      <c r="BU441" s="55"/>
      <c r="BV441" s="55"/>
      <c r="BW441" s="55"/>
      <c r="BX441" s="55"/>
      <c r="BZ441" s="55"/>
      <c r="CA441" s="55"/>
      <c r="CB441" s="55"/>
      <c r="CC441" s="55"/>
      <c r="CE441" s="55"/>
      <c r="CL441" s="55"/>
      <c r="CM441" s="55"/>
      <c r="CN441" s="55"/>
      <c r="CO441" s="55"/>
      <c r="CP441" s="55"/>
      <c r="CQ441" s="55"/>
      <c r="CR441" s="55"/>
      <c r="CS441" s="55"/>
      <c r="CT441" s="55"/>
      <c r="CU441" s="55"/>
      <c r="CV441" s="55"/>
      <c r="CW441" s="55"/>
      <c r="CX441" s="55"/>
      <c r="CY441" s="55"/>
      <c r="CZ441" s="55"/>
      <c r="DA441" s="55"/>
      <c r="DB441" s="55"/>
      <c r="DD441" s="55"/>
      <c r="DE441" s="55"/>
      <c r="DF441" s="55"/>
      <c r="DG441" s="55"/>
      <c r="DI441" s="55"/>
      <c r="EP441" s="55"/>
      <c r="ER441" s="55"/>
    </row>
    <row r="442" spans="3:148">
      <c r="C442" s="76"/>
      <c r="D442" s="76"/>
      <c r="T442" s="55"/>
      <c r="U442" s="55"/>
      <c r="V442" s="55"/>
      <c r="W442" s="55"/>
      <c r="Z442" s="55"/>
      <c r="AB442" s="55"/>
      <c r="AC442" s="55"/>
      <c r="AD442" s="55"/>
      <c r="AE442" s="55"/>
      <c r="AF442" s="55"/>
      <c r="AG442" s="55"/>
      <c r="AH442" s="55"/>
      <c r="AS442" s="55"/>
      <c r="AT442" s="55"/>
      <c r="AV442" s="55"/>
      <c r="AW442" s="55"/>
      <c r="BH442" s="55"/>
      <c r="BI442" s="55"/>
      <c r="BJ442" s="55"/>
      <c r="BK442" s="55"/>
      <c r="BR442" s="55"/>
      <c r="BS442" s="55"/>
      <c r="BT442" s="55"/>
      <c r="BU442" s="55"/>
      <c r="BV442" s="55"/>
      <c r="BW442" s="55"/>
      <c r="BX442" s="55"/>
      <c r="BZ442" s="55"/>
      <c r="CA442" s="55"/>
      <c r="CB442" s="55"/>
      <c r="CC442" s="55"/>
      <c r="CE442" s="55"/>
      <c r="CL442" s="55"/>
      <c r="CM442" s="55"/>
      <c r="CN442" s="55"/>
      <c r="CO442" s="55"/>
      <c r="CP442" s="55"/>
      <c r="CQ442" s="55"/>
      <c r="CR442" s="55"/>
      <c r="CS442" s="55"/>
      <c r="CT442" s="55"/>
      <c r="CU442" s="55"/>
      <c r="CV442" s="55"/>
      <c r="CW442" s="55"/>
      <c r="CX442" s="55"/>
      <c r="CY442" s="55"/>
      <c r="CZ442" s="55"/>
      <c r="DA442" s="55"/>
      <c r="DB442" s="55"/>
      <c r="DD442" s="55"/>
      <c r="DE442" s="55"/>
      <c r="DF442" s="55"/>
      <c r="DG442" s="55"/>
      <c r="DI442" s="55"/>
      <c r="EP442" s="55"/>
      <c r="ER442" s="55"/>
    </row>
    <row r="443" spans="3:148">
      <c r="C443" s="76"/>
      <c r="D443" s="76"/>
      <c r="T443" s="55"/>
      <c r="U443" s="55"/>
      <c r="V443" s="55"/>
      <c r="W443" s="55"/>
      <c r="Z443" s="55"/>
      <c r="AB443" s="55"/>
      <c r="AC443" s="55"/>
      <c r="AD443" s="55"/>
      <c r="AE443" s="55"/>
      <c r="AF443" s="55"/>
      <c r="AG443" s="55"/>
      <c r="AH443" s="55"/>
      <c r="AS443" s="55"/>
      <c r="AT443" s="55"/>
      <c r="AV443" s="55"/>
      <c r="AW443" s="55"/>
      <c r="BH443" s="55"/>
      <c r="BI443" s="55"/>
      <c r="BJ443" s="55"/>
      <c r="BK443" s="55"/>
      <c r="BR443" s="55"/>
      <c r="BS443" s="55"/>
      <c r="BT443" s="55"/>
      <c r="BU443" s="55"/>
      <c r="BV443" s="55"/>
      <c r="BW443" s="55"/>
      <c r="BX443" s="55"/>
      <c r="BZ443" s="55"/>
      <c r="CA443" s="55"/>
      <c r="CB443" s="55"/>
      <c r="CC443" s="55"/>
      <c r="CE443" s="55"/>
      <c r="CL443" s="55"/>
      <c r="CM443" s="55"/>
      <c r="CN443" s="55"/>
      <c r="CO443" s="55"/>
      <c r="CP443" s="55"/>
      <c r="CQ443" s="55"/>
      <c r="CR443" s="55"/>
      <c r="CS443" s="55"/>
      <c r="CT443" s="55"/>
      <c r="CU443" s="55"/>
      <c r="CV443" s="55"/>
      <c r="CW443" s="55"/>
      <c r="CX443" s="55"/>
      <c r="CY443" s="55"/>
      <c r="CZ443" s="55"/>
      <c r="DA443" s="55"/>
      <c r="DB443" s="55"/>
      <c r="DD443" s="55"/>
      <c r="DE443" s="55"/>
      <c r="DF443" s="55"/>
      <c r="DG443" s="55"/>
      <c r="DI443" s="55"/>
      <c r="EP443" s="55"/>
      <c r="ER443" s="55"/>
    </row>
    <row r="444" spans="3:148">
      <c r="C444" s="76"/>
      <c r="D444" s="76"/>
      <c r="T444" s="55"/>
      <c r="U444" s="55"/>
      <c r="V444" s="55"/>
      <c r="W444" s="55"/>
      <c r="Z444" s="55"/>
      <c r="AB444" s="55"/>
      <c r="AC444" s="55"/>
      <c r="AD444" s="55"/>
      <c r="AE444" s="55"/>
      <c r="AF444" s="55"/>
      <c r="AG444" s="55"/>
      <c r="AH444" s="55"/>
      <c r="AS444" s="55"/>
      <c r="AT444" s="55"/>
      <c r="AV444" s="55"/>
      <c r="AW444" s="55"/>
      <c r="BH444" s="55"/>
      <c r="BI444" s="55"/>
      <c r="BJ444" s="55"/>
      <c r="BK444" s="55"/>
      <c r="BR444" s="55"/>
      <c r="BS444" s="55"/>
      <c r="BT444" s="55"/>
      <c r="BU444" s="55"/>
      <c r="BV444" s="55"/>
      <c r="BW444" s="55"/>
      <c r="BX444" s="55"/>
      <c r="BZ444" s="55"/>
      <c r="CA444" s="55"/>
      <c r="CB444" s="55"/>
      <c r="CC444" s="55"/>
      <c r="CE444" s="55"/>
      <c r="CL444" s="55"/>
      <c r="CM444" s="55"/>
      <c r="CN444" s="55"/>
      <c r="CO444" s="55"/>
      <c r="CP444" s="55"/>
      <c r="CQ444" s="55"/>
      <c r="CR444" s="55"/>
      <c r="CS444" s="55"/>
      <c r="CT444" s="55"/>
      <c r="CU444" s="55"/>
      <c r="CV444" s="55"/>
      <c r="CW444" s="55"/>
      <c r="CX444" s="55"/>
      <c r="CY444" s="55"/>
      <c r="CZ444" s="55"/>
      <c r="DA444" s="55"/>
      <c r="DB444" s="55"/>
      <c r="DD444" s="55"/>
      <c r="DE444" s="55"/>
      <c r="DF444" s="55"/>
      <c r="DG444" s="55"/>
      <c r="DI444" s="55"/>
      <c r="EP444" s="55"/>
      <c r="ER444" s="55"/>
    </row>
    <row r="445" spans="3:148">
      <c r="C445" s="76"/>
      <c r="D445" s="76"/>
      <c r="T445" s="55"/>
      <c r="U445" s="55"/>
      <c r="V445" s="55"/>
      <c r="W445" s="55"/>
      <c r="Z445" s="55"/>
      <c r="AB445" s="55"/>
      <c r="AC445" s="55"/>
      <c r="AD445" s="55"/>
      <c r="AE445" s="55"/>
      <c r="AF445" s="55"/>
      <c r="AG445" s="55"/>
      <c r="AH445" s="55"/>
      <c r="AS445" s="55"/>
      <c r="AT445" s="55"/>
      <c r="AV445" s="55"/>
      <c r="AW445" s="55"/>
      <c r="BH445" s="55"/>
      <c r="BI445" s="55"/>
      <c r="BJ445" s="55"/>
      <c r="BK445" s="55"/>
      <c r="BR445" s="55"/>
      <c r="BS445" s="55"/>
      <c r="BT445" s="55"/>
      <c r="BU445" s="55"/>
      <c r="BV445" s="55"/>
      <c r="BW445" s="55"/>
      <c r="BX445" s="55"/>
      <c r="BZ445" s="55"/>
      <c r="CA445" s="55"/>
      <c r="CB445" s="55"/>
      <c r="CC445" s="55"/>
      <c r="CE445" s="55"/>
      <c r="CL445" s="55"/>
      <c r="CM445" s="55"/>
      <c r="CN445" s="55"/>
      <c r="CO445" s="55"/>
      <c r="CP445" s="55"/>
      <c r="CQ445" s="55"/>
      <c r="CR445" s="55"/>
      <c r="CS445" s="55"/>
      <c r="CT445" s="55"/>
      <c r="CU445" s="55"/>
      <c r="CV445" s="55"/>
      <c r="CW445" s="55"/>
      <c r="CX445" s="55"/>
      <c r="CY445" s="55"/>
      <c r="CZ445" s="55"/>
      <c r="DA445" s="55"/>
      <c r="DB445" s="55"/>
      <c r="DD445" s="55"/>
      <c r="DE445" s="55"/>
      <c r="DF445" s="55"/>
      <c r="DG445" s="55"/>
      <c r="DI445" s="55"/>
      <c r="EP445" s="55"/>
      <c r="ER445" s="55"/>
    </row>
    <row r="446" spans="3:148">
      <c r="C446" s="76"/>
      <c r="D446" s="76"/>
      <c r="T446" s="55"/>
      <c r="U446" s="55"/>
      <c r="V446" s="55"/>
      <c r="W446" s="55"/>
      <c r="Z446" s="55"/>
      <c r="AB446" s="55"/>
      <c r="AC446" s="55"/>
      <c r="AD446" s="55"/>
      <c r="AE446" s="55"/>
      <c r="AF446" s="55"/>
      <c r="AG446" s="55"/>
      <c r="AH446" s="55"/>
      <c r="AS446" s="55"/>
      <c r="AT446" s="55"/>
      <c r="AV446" s="55"/>
      <c r="AW446" s="55"/>
      <c r="BH446" s="55"/>
      <c r="BI446" s="55"/>
      <c r="BJ446" s="55"/>
      <c r="BK446" s="55"/>
      <c r="BR446" s="55"/>
      <c r="BS446" s="55"/>
      <c r="BT446" s="55"/>
      <c r="BU446" s="55"/>
      <c r="BV446" s="55"/>
      <c r="BW446" s="55"/>
      <c r="BX446" s="55"/>
      <c r="BZ446" s="55"/>
      <c r="CA446" s="55"/>
      <c r="CB446" s="55"/>
      <c r="CC446" s="55"/>
      <c r="CE446" s="55"/>
      <c r="CL446" s="55"/>
      <c r="CM446" s="55"/>
      <c r="CN446" s="55"/>
      <c r="CO446" s="55"/>
      <c r="CP446" s="55"/>
      <c r="CQ446" s="55"/>
      <c r="CR446" s="55"/>
      <c r="CS446" s="55"/>
      <c r="CT446" s="55"/>
      <c r="CU446" s="55"/>
      <c r="CV446" s="55"/>
      <c r="CW446" s="55"/>
      <c r="CX446" s="55"/>
      <c r="CY446" s="55"/>
      <c r="CZ446" s="55"/>
      <c r="DA446" s="55"/>
      <c r="DB446" s="55"/>
      <c r="DD446" s="55"/>
      <c r="DE446" s="55"/>
      <c r="DF446" s="55"/>
      <c r="DG446" s="55"/>
      <c r="DI446" s="55"/>
      <c r="EP446" s="55"/>
      <c r="ER446" s="55"/>
    </row>
    <row r="447" spans="3:148">
      <c r="C447" s="76"/>
      <c r="D447" s="76"/>
      <c r="T447" s="55"/>
      <c r="U447" s="55"/>
      <c r="V447" s="55"/>
      <c r="W447" s="55"/>
      <c r="Z447" s="55"/>
      <c r="AB447" s="55"/>
      <c r="AC447" s="55"/>
      <c r="AD447" s="55"/>
      <c r="AE447" s="55"/>
      <c r="AF447" s="55"/>
      <c r="AG447" s="55"/>
      <c r="AH447" s="55"/>
      <c r="AS447" s="55"/>
      <c r="AT447" s="55"/>
      <c r="AV447" s="55"/>
      <c r="AW447" s="55"/>
      <c r="BH447" s="55"/>
      <c r="BI447" s="55"/>
      <c r="BJ447" s="55"/>
      <c r="BK447" s="55"/>
      <c r="BR447" s="55"/>
      <c r="BS447" s="55"/>
      <c r="BT447" s="55"/>
      <c r="BU447" s="55"/>
      <c r="BV447" s="55"/>
      <c r="BW447" s="55"/>
      <c r="BX447" s="55"/>
      <c r="BZ447" s="55"/>
      <c r="CA447" s="55"/>
      <c r="CB447" s="55"/>
      <c r="CC447" s="55"/>
      <c r="CE447" s="55"/>
      <c r="CL447" s="55"/>
      <c r="CM447" s="55"/>
      <c r="CN447" s="55"/>
      <c r="CO447" s="55"/>
      <c r="CP447" s="55"/>
      <c r="CQ447" s="55"/>
      <c r="CR447" s="55"/>
      <c r="CS447" s="55"/>
      <c r="CT447" s="55"/>
      <c r="CU447" s="55"/>
      <c r="CV447" s="55"/>
      <c r="CW447" s="55"/>
      <c r="CX447" s="55"/>
      <c r="CY447" s="55"/>
      <c r="CZ447" s="55"/>
      <c r="DA447" s="55"/>
      <c r="DB447" s="55"/>
      <c r="DD447" s="55"/>
      <c r="DE447" s="55"/>
      <c r="DF447" s="55"/>
      <c r="DG447" s="55"/>
      <c r="DI447" s="55"/>
      <c r="EP447" s="55"/>
      <c r="ER447" s="55"/>
    </row>
    <row r="448" spans="3:148">
      <c r="C448" s="76"/>
      <c r="D448" s="76"/>
      <c r="T448" s="55"/>
      <c r="U448" s="55"/>
      <c r="V448" s="55"/>
      <c r="W448" s="55"/>
      <c r="Z448" s="55"/>
      <c r="AB448" s="55"/>
      <c r="AC448" s="55"/>
      <c r="AD448" s="55"/>
      <c r="AE448" s="55"/>
      <c r="AF448" s="55"/>
      <c r="AG448" s="55"/>
      <c r="AH448" s="55"/>
      <c r="AS448" s="55"/>
      <c r="AT448" s="55"/>
      <c r="AV448" s="55"/>
      <c r="AW448" s="55"/>
      <c r="BH448" s="55"/>
      <c r="BI448" s="55"/>
      <c r="BJ448" s="55"/>
      <c r="BK448" s="55"/>
      <c r="BR448" s="55"/>
      <c r="BS448" s="55"/>
      <c r="BT448" s="55"/>
      <c r="BU448" s="55"/>
      <c r="BV448" s="55"/>
      <c r="BW448" s="55"/>
      <c r="BX448" s="55"/>
      <c r="BZ448" s="55"/>
      <c r="CA448" s="55"/>
      <c r="CB448" s="55"/>
      <c r="CC448" s="55"/>
      <c r="CE448" s="55"/>
      <c r="CL448" s="55"/>
      <c r="CM448" s="55"/>
      <c r="CN448" s="55"/>
      <c r="CO448" s="55"/>
      <c r="CP448" s="55"/>
      <c r="CQ448" s="55"/>
      <c r="CR448" s="55"/>
      <c r="CS448" s="55"/>
      <c r="CT448" s="55"/>
      <c r="CU448" s="55"/>
      <c r="CV448" s="55"/>
      <c r="CW448" s="55"/>
      <c r="CX448" s="55"/>
      <c r="CY448" s="55"/>
      <c r="CZ448" s="55"/>
      <c r="DA448" s="55"/>
      <c r="DB448" s="55"/>
      <c r="DD448" s="55"/>
      <c r="DE448" s="55"/>
      <c r="DF448" s="55"/>
      <c r="DG448" s="55"/>
      <c r="DI448" s="55"/>
      <c r="EP448" s="55"/>
      <c r="ER448" s="55"/>
    </row>
    <row r="449" spans="1:172">
      <c r="C449" s="76"/>
      <c r="D449" s="76"/>
      <c r="T449" s="55"/>
      <c r="U449" s="55"/>
      <c r="V449" s="55"/>
      <c r="W449" s="55"/>
      <c r="Z449" s="55"/>
      <c r="AB449" s="55"/>
      <c r="AC449" s="55"/>
      <c r="AD449" s="55"/>
      <c r="AE449" s="55"/>
      <c r="AF449" s="55"/>
      <c r="AG449" s="55"/>
      <c r="AH449" s="55"/>
      <c r="AS449" s="55"/>
      <c r="AT449" s="55"/>
      <c r="AV449" s="55"/>
      <c r="AW449" s="55"/>
      <c r="BH449" s="55"/>
      <c r="BI449" s="55"/>
      <c r="BJ449" s="55"/>
      <c r="BK449" s="55"/>
      <c r="BR449" s="55"/>
      <c r="BS449" s="55"/>
      <c r="BT449" s="55"/>
      <c r="BU449" s="55"/>
      <c r="BV449" s="55"/>
      <c r="BW449" s="55"/>
      <c r="BX449" s="55"/>
      <c r="BZ449" s="55"/>
      <c r="CA449" s="55"/>
      <c r="CB449" s="55"/>
      <c r="CC449" s="55"/>
      <c r="CE449" s="55"/>
      <c r="CL449" s="55"/>
      <c r="CM449" s="55"/>
      <c r="CN449" s="55"/>
      <c r="CO449" s="55"/>
      <c r="CP449" s="55"/>
      <c r="CQ449" s="55"/>
      <c r="CR449" s="55"/>
      <c r="CS449" s="55"/>
      <c r="CT449" s="55"/>
      <c r="CU449" s="55"/>
      <c r="CV449" s="55"/>
      <c r="CW449" s="55"/>
      <c r="CX449" s="55"/>
      <c r="CY449" s="55"/>
      <c r="CZ449" s="55"/>
      <c r="DA449" s="55"/>
      <c r="DB449" s="55"/>
      <c r="DD449" s="55"/>
      <c r="DE449" s="55"/>
      <c r="DF449" s="55"/>
      <c r="DG449" s="55"/>
      <c r="DI449" s="55"/>
      <c r="EP449" s="55"/>
      <c r="ER449" s="55"/>
    </row>
    <row r="450" spans="1:172">
      <c r="C450" s="76"/>
      <c r="D450" s="76"/>
      <c r="T450" s="55"/>
      <c r="U450" s="55"/>
      <c r="V450" s="55"/>
      <c r="W450" s="55"/>
      <c r="Z450" s="55"/>
      <c r="AB450" s="55"/>
      <c r="AC450" s="55"/>
      <c r="AD450" s="55"/>
      <c r="AE450" s="55"/>
      <c r="AF450" s="55"/>
      <c r="AG450" s="55"/>
      <c r="AH450" s="55"/>
      <c r="AS450" s="55"/>
      <c r="AT450" s="55"/>
      <c r="AV450" s="55"/>
      <c r="AW450" s="55"/>
      <c r="BH450" s="55"/>
      <c r="BI450" s="55"/>
      <c r="BJ450" s="55"/>
      <c r="BK450" s="55"/>
      <c r="BR450" s="55"/>
      <c r="BS450" s="55"/>
      <c r="BT450" s="55"/>
      <c r="BU450" s="55"/>
      <c r="BV450" s="55"/>
      <c r="BW450" s="55"/>
      <c r="BX450" s="55"/>
      <c r="BZ450" s="55"/>
      <c r="CA450" s="55"/>
      <c r="CB450" s="55"/>
      <c r="CC450" s="55"/>
      <c r="CE450" s="55"/>
      <c r="CL450" s="55"/>
      <c r="CM450" s="55"/>
      <c r="CN450" s="55"/>
      <c r="CO450" s="55"/>
      <c r="CP450" s="55"/>
      <c r="CQ450" s="55"/>
      <c r="CR450" s="55"/>
      <c r="CS450" s="55"/>
      <c r="CT450" s="55"/>
      <c r="CU450" s="55"/>
      <c r="CV450" s="55"/>
      <c r="CW450" s="55"/>
      <c r="CX450" s="55"/>
      <c r="CY450" s="55"/>
      <c r="CZ450" s="55"/>
      <c r="DA450" s="55"/>
      <c r="DB450" s="55"/>
      <c r="DD450" s="55"/>
      <c r="DE450" s="55"/>
      <c r="DF450" s="55"/>
      <c r="DG450" s="55"/>
      <c r="DI450" s="55"/>
      <c r="EP450" s="55"/>
      <c r="ER450" s="55"/>
    </row>
    <row r="451" spans="1:172">
      <c r="C451" s="76"/>
      <c r="D451" s="76"/>
      <c r="T451" s="55"/>
      <c r="U451" s="55"/>
      <c r="V451" s="55"/>
      <c r="W451" s="55"/>
      <c r="Z451" s="55"/>
      <c r="AB451" s="55"/>
      <c r="AC451" s="55"/>
      <c r="AD451" s="55"/>
      <c r="AE451" s="55"/>
      <c r="AF451" s="55"/>
      <c r="AG451" s="55"/>
      <c r="AH451" s="55"/>
      <c r="AS451" s="55"/>
      <c r="AT451" s="55"/>
      <c r="AV451" s="55"/>
      <c r="AW451" s="55"/>
      <c r="BH451" s="55"/>
      <c r="BI451" s="55"/>
      <c r="BJ451" s="55"/>
      <c r="BK451" s="55"/>
      <c r="BR451" s="55"/>
      <c r="BS451" s="55"/>
      <c r="BT451" s="55"/>
      <c r="BU451" s="55"/>
      <c r="BV451" s="55"/>
      <c r="BW451" s="55"/>
      <c r="BX451" s="55"/>
      <c r="BZ451" s="55"/>
      <c r="CA451" s="55"/>
      <c r="CB451" s="55"/>
      <c r="CC451" s="55"/>
      <c r="CE451" s="55"/>
      <c r="CL451" s="55"/>
      <c r="CM451" s="55"/>
      <c r="CN451" s="55"/>
      <c r="CO451" s="55"/>
      <c r="CP451" s="55"/>
      <c r="CQ451" s="55"/>
      <c r="CR451" s="55"/>
      <c r="CS451" s="55"/>
      <c r="CT451" s="55"/>
      <c r="CU451" s="55"/>
      <c r="CV451" s="55"/>
      <c r="CW451" s="55"/>
      <c r="CX451" s="55"/>
      <c r="CY451" s="55"/>
      <c r="CZ451" s="55"/>
      <c r="DA451" s="55"/>
      <c r="DB451" s="55"/>
      <c r="DD451" s="55"/>
      <c r="DE451" s="55"/>
      <c r="DF451" s="55"/>
      <c r="DG451" s="55"/>
      <c r="DI451" s="55"/>
      <c r="EP451" s="55"/>
      <c r="ER451" s="55"/>
    </row>
    <row r="452" spans="1:172" s="80" customFormat="1">
      <c r="A452" s="74"/>
      <c r="B452" s="75"/>
      <c r="C452" s="76"/>
      <c r="D452" s="76"/>
      <c r="E452" s="92"/>
      <c r="F452" s="92"/>
      <c r="G452" s="92"/>
      <c r="H452" s="92"/>
      <c r="I452" s="92"/>
      <c r="J452" s="92"/>
      <c r="K452" s="92"/>
      <c r="L452" s="92"/>
      <c r="M452" s="7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A452" s="54"/>
      <c r="AB452" s="54"/>
      <c r="AC452" s="54"/>
      <c r="AD452" s="54"/>
      <c r="AE452" s="54"/>
      <c r="AF452" s="54"/>
      <c r="AG452" s="54"/>
      <c r="AH452" s="54"/>
      <c r="AI452" s="54"/>
      <c r="AJ452" s="54"/>
      <c r="AK452" s="54"/>
      <c r="AL452" s="54"/>
      <c r="AM452" s="54"/>
      <c r="AN452" s="54"/>
      <c r="AO452" s="54"/>
      <c r="AP452" s="54"/>
      <c r="AQ452" s="54"/>
      <c r="AR452" s="54"/>
      <c r="AS452" s="54"/>
      <c r="AT452" s="54"/>
      <c r="AU452" s="54"/>
      <c r="AV452" s="54"/>
      <c r="AW452" s="54"/>
      <c r="AX452" s="54"/>
      <c r="AY452" s="54"/>
      <c r="AZ452" s="54"/>
      <c r="BA452" s="54"/>
      <c r="BB452" s="54"/>
      <c r="BC452" s="54"/>
      <c r="BD452" s="54"/>
      <c r="BE452" s="54"/>
      <c r="BF452" s="54"/>
      <c r="BG452" s="54"/>
      <c r="BH452" s="54"/>
      <c r="BI452" s="54"/>
      <c r="BJ452" s="54"/>
      <c r="BK452" s="54"/>
      <c r="BL452" s="54"/>
      <c r="BM452" s="54"/>
      <c r="BN452" s="54"/>
      <c r="BO452" s="54"/>
      <c r="BP452" s="54"/>
      <c r="BQ452" s="54"/>
      <c r="BR452" s="54"/>
      <c r="BS452" s="54"/>
      <c r="BT452" s="54"/>
      <c r="BU452" s="54"/>
      <c r="BV452" s="54"/>
      <c r="BW452" s="54"/>
      <c r="BX452" s="54"/>
      <c r="BY452" s="54"/>
      <c r="BZ452" s="54"/>
      <c r="CA452" s="54"/>
      <c r="CB452" s="54"/>
      <c r="CC452" s="54"/>
      <c r="CD452" s="54"/>
      <c r="CE452" s="54"/>
      <c r="CF452" s="54"/>
      <c r="CG452" s="54"/>
      <c r="CH452" s="54"/>
      <c r="CI452" s="54"/>
      <c r="CJ452" s="54"/>
      <c r="CK452" s="54"/>
      <c r="CL452" s="54"/>
      <c r="CM452" s="54"/>
      <c r="CN452" s="54"/>
      <c r="CO452" s="54"/>
      <c r="CP452" s="54"/>
      <c r="CQ452" s="54"/>
      <c r="CR452" s="54"/>
      <c r="CS452" s="54"/>
      <c r="CT452" s="54"/>
      <c r="CU452" s="54"/>
      <c r="CV452" s="54"/>
      <c r="CW452" s="54"/>
      <c r="CX452" s="54"/>
      <c r="CY452" s="54"/>
      <c r="CZ452" s="54"/>
      <c r="DA452" s="54"/>
      <c r="DB452" s="54"/>
      <c r="DC452" s="54"/>
      <c r="DD452" s="54"/>
      <c r="DE452" s="54"/>
      <c r="DF452" s="54"/>
      <c r="DG452" s="54"/>
      <c r="DH452" s="54"/>
      <c r="DI452" s="54"/>
      <c r="DJ452" s="54"/>
      <c r="DK452" s="54"/>
      <c r="DL452" s="54"/>
      <c r="DM452" s="54"/>
      <c r="DN452" s="54"/>
      <c r="DO452" s="54"/>
      <c r="DP452" s="54"/>
      <c r="DQ452" s="54"/>
      <c r="DR452" s="54"/>
      <c r="DS452" s="54"/>
      <c r="DT452" s="54"/>
      <c r="DU452" s="54"/>
      <c r="DV452" s="54"/>
      <c r="DW452" s="54"/>
      <c r="DX452" s="54"/>
      <c r="DY452" s="54"/>
      <c r="DZ452" s="54"/>
      <c r="EA452" s="54"/>
      <c r="EB452" s="54"/>
      <c r="EC452" s="54"/>
      <c r="ED452" s="54"/>
      <c r="EE452" s="54"/>
      <c r="EF452" s="54"/>
      <c r="EG452" s="54"/>
      <c r="EH452" s="54"/>
      <c r="EI452" s="54"/>
      <c r="EJ452" s="54"/>
      <c r="EK452" s="54"/>
      <c r="EL452" s="54"/>
      <c r="EM452" s="54"/>
      <c r="EN452" s="54"/>
      <c r="EO452" s="54"/>
      <c r="EP452" s="54"/>
      <c r="EQ452" s="54"/>
      <c r="ER452" s="54"/>
      <c r="ES452" s="54"/>
      <c r="ET452" s="54"/>
      <c r="EU452" s="54"/>
      <c r="EV452" s="54"/>
      <c r="EW452" s="54"/>
      <c r="EX452" s="54"/>
      <c r="EY452" s="83"/>
      <c r="EZ452" s="83"/>
      <c r="FA452" s="83"/>
      <c r="FB452" s="83"/>
      <c r="FC452" s="83"/>
      <c r="FD452" s="83"/>
      <c r="FE452" s="83"/>
      <c r="FF452" s="83"/>
      <c r="FG452" s="83"/>
      <c r="FH452" s="83"/>
      <c r="FI452" s="83"/>
      <c r="FJ452" s="83"/>
      <c r="FK452" s="83"/>
      <c r="FL452" s="83"/>
      <c r="FM452" s="83"/>
      <c r="FN452" s="83"/>
      <c r="FO452" s="83"/>
      <c r="FP452" s="83"/>
    </row>
    <row r="453" spans="1:172">
      <c r="C453" s="76"/>
      <c r="D453" s="76"/>
      <c r="T453" s="55"/>
      <c r="U453" s="55"/>
      <c r="V453" s="55"/>
      <c r="W453" s="55"/>
      <c r="Z453" s="55"/>
      <c r="AB453" s="55"/>
      <c r="AC453" s="55"/>
      <c r="AD453" s="55"/>
      <c r="AE453" s="55"/>
      <c r="AF453" s="55"/>
      <c r="AG453" s="55"/>
      <c r="AH453" s="55"/>
      <c r="AS453" s="55"/>
      <c r="AT453" s="55"/>
      <c r="AV453" s="55"/>
      <c r="AW453" s="55"/>
      <c r="BH453" s="55"/>
      <c r="BI453" s="55"/>
      <c r="BJ453" s="55"/>
      <c r="BK453" s="55"/>
      <c r="BR453" s="55"/>
      <c r="BS453" s="55"/>
      <c r="BT453" s="55"/>
      <c r="BU453" s="55"/>
      <c r="BV453" s="55"/>
      <c r="BW453" s="55"/>
      <c r="BX453" s="55"/>
      <c r="BZ453" s="55"/>
      <c r="CA453" s="55"/>
      <c r="CB453" s="55"/>
      <c r="CC453" s="55"/>
      <c r="CE453" s="55"/>
      <c r="CL453" s="55"/>
      <c r="CM453" s="55"/>
      <c r="CN453" s="55"/>
      <c r="CO453" s="55"/>
      <c r="CP453" s="55"/>
      <c r="CQ453" s="55"/>
      <c r="CR453" s="55"/>
      <c r="CS453" s="55"/>
      <c r="CT453" s="55"/>
      <c r="CU453" s="55"/>
      <c r="CV453" s="55"/>
      <c r="CW453" s="55"/>
      <c r="CX453" s="55"/>
      <c r="CY453" s="55"/>
      <c r="CZ453" s="55"/>
      <c r="DA453" s="55"/>
      <c r="DB453" s="55"/>
      <c r="DD453" s="55"/>
      <c r="DE453" s="55"/>
      <c r="DF453" s="55"/>
      <c r="DG453" s="55"/>
      <c r="DI453" s="55"/>
      <c r="EP453" s="55"/>
      <c r="ER453" s="55"/>
    </row>
    <row r="454" spans="1:172">
      <c r="C454" s="76"/>
      <c r="D454" s="76"/>
      <c r="T454" s="55"/>
      <c r="U454" s="55"/>
      <c r="V454" s="55"/>
      <c r="W454" s="55"/>
      <c r="Z454" s="55"/>
      <c r="AB454" s="55"/>
      <c r="AC454" s="55"/>
      <c r="AD454" s="55"/>
      <c r="AE454" s="55"/>
      <c r="AF454" s="55"/>
      <c r="AG454" s="55"/>
      <c r="AH454" s="55"/>
      <c r="AS454" s="55"/>
      <c r="AT454" s="55"/>
      <c r="AV454" s="55"/>
      <c r="AW454" s="55"/>
      <c r="BH454" s="55"/>
      <c r="BI454" s="55"/>
      <c r="BJ454" s="55"/>
      <c r="BK454" s="55"/>
      <c r="BR454" s="55"/>
      <c r="BS454" s="55"/>
      <c r="BT454" s="55"/>
      <c r="BU454" s="55"/>
      <c r="BV454" s="55"/>
      <c r="BW454" s="55"/>
      <c r="BX454" s="55"/>
      <c r="BZ454" s="55"/>
      <c r="CA454" s="55"/>
      <c r="CB454" s="55"/>
      <c r="CC454" s="55"/>
      <c r="CE454" s="55"/>
      <c r="CL454" s="55"/>
      <c r="CM454" s="55"/>
      <c r="CN454" s="55"/>
      <c r="CO454" s="55"/>
      <c r="CP454" s="55"/>
      <c r="CQ454" s="55"/>
      <c r="CR454" s="55"/>
      <c r="CS454" s="55"/>
      <c r="CT454" s="55"/>
      <c r="CU454" s="55"/>
      <c r="CV454" s="55"/>
      <c r="CW454" s="55"/>
      <c r="CX454" s="55"/>
      <c r="CY454" s="55"/>
      <c r="CZ454" s="55"/>
      <c r="DA454" s="55"/>
      <c r="DB454" s="55"/>
      <c r="DD454" s="55"/>
      <c r="DE454" s="55"/>
      <c r="DF454" s="55"/>
      <c r="DG454" s="55"/>
      <c r="DI454" s="55"/>
      <c r="EP454" s="55"/>
      <c r="ER454" s="55"/>
    </row>
    <row r="455" spans="1:172">
      <c r="C455" s="76"/>
      <c r="D455" s="76"/>
      <c r="T455" s="55"/>
      <c r="U455" s="55"/>
      <c r="V455" s="55"/>
      <c r="W455" s="55"/>
      <c r="Z455" s="55"/>
      <c r="AB455" s="55"/>
      <c r="AC455" s="55"/>
      <c r="AD455" s="55"/>
      <c r="AE455" s="55"/>
      <c r="AF455" s="55"/>
      <c r="AG455" s="55"/>
      <c r="AH455" s="55"/>
      <c r="AS455" s="55"/>
      <c r="AT455" s="55"/>
      <c r="AV455" s="55"/>
      <c r="AW455" s="55"/>
      <c r="BH455" s="55"/>
      <c r="BI455" s="55"/>
      <c r="BJ455" s="55"/>
      <c r="BK455" s="55"/>
      <c r="BR455" s="55"/>
      <c r="BS455" s="55"/>
      <c r="BT455" s="55"/>
      <c r="BU455" s="55"/>
      <c r="BV455" s="55"/>
      <c r="BW455" s="55"/>
      <c r="BX455" s="55"/>
      <c r="BZ455" s="55"/>
      <c r="CA455" s="55"/>
      <c r="CB455" s="55"/>
      <c r="CC455" s="55"/>
      <c r="CE455" s="55"/>
      <c r="CL455" s="55"/>
      <c r="CM455" s="55"/>
      <c r="CN455" s="55"/>
      <c r="CO455" s="55"/>
      <c r="CP455" s="55"/>
      <c r="CQ455" s="55"/>
      <c r="CR455" s="55"/>
      <c r="CS455" s="55"/>
      <c r="CT455" s="55"/>
      <c r="CU455" s="55"/>
      <c r="CV455" s="55"/>
      <c r="CW455" s="55"/>
      <c r="CX455" s="55"/>
      <c r="CY455" s="55"/>
      <c r="CZ455" s="55"/>
      <c r="DA455" s="55"/>
      <c r="DB455" s="55"/>
      <c r="DD455" s="55"/>
      <c r="DE455" s="55"/>
      <c r="DF455" s="55"/>
      <c r="DG455" s="55"/>
      <c r="DI455" s="55"/>
      <c r="EP455" s="55"/>
      <c r="ER455" s="55"/>
    </row>
    <row r="456" spans="1:172" s="80" customFormat="1">
      <c r="A456" s="74"/>
      <c r="B456" s="75"/>
      <c r="C456" s="76"/>
      <c r="D456" s="76"/>
      <c r="E456" s="92"/>
      <c r="F456" s="92"/>
      <c r="G456" s="92"/>
      <c r="H456" s="92"/>
      <c r="I456" s="92"/>
      <c r="J456" s="92"/>
      <c r="K456" s="92"/>
      <c r="L456" s="92"/>
      <c r="M456" s="7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  <c r="AA456" s="54"/>
      <c r="AB456" s="54"/>
      <c r="AC456" s="54"/>
      <c r="AD456" s="54"/>
      <c r="AE456" s="54"/>
      <c r="AF456" s="54"/>
      <c r="AG456" s="54"/>
      <c r="AH456" s="54"/>
      <c r="AI456" s="54"/>
      <c r="AJ456" s="54"/>
      <c r="AK456" s="54"/>
      <c r="AL456" s="54"/>
      <c r="AM456" s="54"/>
      <c r="AN456" s="54"/>
      <c r="AO456" s="54"/>
      <c r="AP456" s="54"/>
      <c r="AQ456" s="54"/>
      <c r="AR456" s="54"/>
      <c r="AS456" s="54"/>
      <c r="AT456" s="54"/>
      <c r="AU456" s="54"/>
      <c r="AV456" s="54"/>
      <c r="AW456" s="54"/>
      <c r="AX456" s="54"/>
      <c r="AY456" s="54"/>
      <c r="AZ456" s="54"/>
      <c r="BA456" s="54"/>
      <c r="BB456" s="54"/>
      <c r="BC456" s="54"/>
      <c r="BD456" s="54"/>
      <c r="BE456" s="54"/>
      <c r="BF456" s="54"/>
      <c r="BG456" s="54"/>
      <c r="BH456" s="54"/>
      <c r="BI456" s="54"/>
      <c r="BJ456" s="54"/>
      <c r="BK456" s="54"/>
      <c r="BL456" s="54"/>
      <c r="BM456" s="54"/>
      <c r="BN456" s="54"/>
      <c r="BO456" s="54"/>
      <c r="BP456" s="54"/>
      <c r="BQ456" s="54"/>
      <c r="BR456" s="54"/>
      <c r="BS456" s="54"/>
      <c r="BT456" s="54"/>
      <c r="BU456" s="54"/>
      <c r="BV456" s="54"/>
      <c r="BW456" s="54"/>
      <c r="BX456" s="54"/>
      <c r="BY456" s="54"/>
      <c r="BZ456" s="54"/>
      <c r="CA456" s="54"/>
      <c r="CB456" s="54"/>
      <c r="CC456" s="54"/>
      <c r="CD456" s="54"/>
      <c r="CE456" s="54"/>
      <c r="CF456" s="54"/>
      <c r="CG456" s="54"/>
      <c r="CH456" s="54"/>
      <c r="CI456" s="54"/>
      <c r="CJ456" s="54"/>
      <c r="CK456" s="54"/>
      <c r="CL456" s="54"/>
      <c r="CM456" s="54"/>
      <c r="CN456" s="54"/>
      <c r="CO456" s="54"/>
      <c r="CP456" s="54"/>
      <c r="CQ456" s="54"/>
      <c r="CR456" s="54"/>
      <c r="CS456" s="54"/>
      <c r="CT456" s="54"/>
      <c r="CU456" s="54"/>
      <c r="CV456" s="54"/>
      <c r="CW456" s="54"/>
      <c r="CX456" s="54"/>
      <c r="CY456" s="54"/>
      <c r="CZ456" s="54"/>
      <c r="DA456" s="54"/>
      <c r="DB456" s="54"/>
      <c r="DC456" s="54"/>
      <c r="DD456" s="54"/>
      <c r="DE456" s="54"/>
      <c r="DF456" s="54"/>
      <c r="DG456" s="54"/>
      <c r="DH456" s="54"/>
      <c r="DI456" s="54"/>
      <c r="DJ456" s="54"/>
      <c r="DK456" s="54"/>
      <c r="DL456" s="54"/>
      <c r="DM456" s="54"/>
      <c r="DN456" s="54"/>
      <c r="DO456" s="54"/>
      <c r="DP456" s="54"/>
      <c r="DQ456" s="54"/>
      <c r="DR456" s="54"/>
      <c r="DS456" s="54"/>
      <c r="DT456" s="54"/>
      <c r="DU456" s="54"/>
      <c r="DV456" s="54"/>
      <c r="DW456" s="54"/>
      <c r="DX456" s="54"/>
      <c r="DY456" s="54"/>
      <c r="DZ456" s="54"/>
      <c r="EA456" s="54"/>
      <c r="EB456" s="54"/>
      <c r="EC456" s="54"/>
      <c r="ED456" s="54"/>
      <c r="EE456" s="54"/>
      <c r="EF456" s="54"/>
      <c r="EG456" s="54"/>
      <c r="EH456" s="54"/>
      <c r="EI456" s="54"/>
      <c r="EJ456" s="54"/>
      <c r="EK456" s="54"/>
      <c r="EL456" s="54"/>
      <c r="EM456" s="54"/>
      <c r="EN456" s="54"/>
      <c r="EO456" s="54"/>
      <c r="EP456" s="54"/>
      <c r="EQ456" s="54"/>
      <c r="ER456" s="54"/>
      <c r="ES456" s="54"/>
      <c r="ET456" s="54"/>
      <c r="EU456" s="54"/>
      <c r="EV456" s="54"/>
      <c r="EW456" s="54"/>
      <c r="EX456" s="54"/>
      <c r="EY456" s="83"/>
      <c r="EZ456" s="83"/>
      <c r="FA456" s="83"/>
      <c r="FB456" s="83"/>
      <c r="FC456" s="83"/>
      <c r="FD456" s="83"/>
      <c r="FE456" s="83"/>
      <c r="FF456" s="83"/>
      <c r="FG456" s="83"/>
      <c r="FH456" s="83"/>
      <c r="FI456" s="83"/>
      <c r="FJ456" s="83"/>
      <c r="FK456" s="83"/>
      <c r="FL456" s="83"/>
      <c r="FM456" s="83"/>
      <c r="FN456" s="83"/>
      <c r="FO456" s="83"/>
      <c r="FP456" s="83"/>
    </row>
    <row r="457" spans="1:172">
      <c r="C457" s="76"/>
      <c r="D457" s="76"/>
      <c r="T457" s="55"/>
      <c r="U457" s="55"/>
      <c r="V457" s="55"/>
      <c r="W457" s="55"/>
      <c r="Z457" s="55"/>
      <c r="AB457" s="55"/>
      <c r="AC457" s="55"/>
      <c r="AD457" s="55"/>
      <c r="AE457" s="55"/>
      <c r="AF457" s="55"/>
      <c r="AG457" s="55"/>
      <c r="AH457" s="55"/>
      <c r="AS457" s="55"/>
      <c r="AT457" s="55"/>
      <c r="AV457" s="55"/>
      <c r="AW457" s="55"/>
      <c r="BH457" s="55"/>
      <c r="BI457" s="55"/>
      <c r="BJ457" s="55"/>
      <c r="BK457" s="55"/>
      <c r="BR457" s="55"/>
      <c r="BS457" s="55"/>
      <c r="BT457" s="55"/>
      <c r="BU457" s="55"/>
      <c r="BV457" s="55"/>
      <c r="BW457" s="55"/>
      <c r="BX457" s="55"/>
      <c r="BZ457" s="55"/>
      <c r="CA457" s="55"/>
      <c r="CB457" s="55"/>
      <c r="CC457" s="55"/>
      <c r="CE457" s="55"/>
      <c r="CL457" s="55"/>
      <c r="CM457" s="55"/>
      <c r="CN457" s="55"/>
      <c r="CO457" s="55"/>
      <c r="CP457" s="55"/>
      <c r="CQ457" s="55"/>
      <c r="CR457" s="55"/>
      <c r="CS457" s="55"/>
      <c r="CT457" s="55"/>
      <c r="CU457" s="55"/>
      <c r="CV457" s="55"/>
      <c r="CW457" s="55"/>
      <c r="CX457" s="55"/>
      <c r="CY457" s="55"/>
      <c r="CZ457" s="55"/>
      <c r="DA457" s="55"/>
      <c r="DB457" s="55"/>
      <c r="DD457" s="55"/>
      <c r="DE457" s="55"/>
      <c r="DF457" s="55"/>
      <c r="DG457" s="55"/>
      <c r="DI457" s="55"/>
      <c r="EP457" s="55"/>
      <c r="ER457" s="55"/>
    </row>
    <row r="458" spans="1:172">
      <c r="C458" s="76"/>
      <c r="D458" s="76"/>
      <c r="N458" s="94"/>
      <c r="T458" s="94"/>
      <c r="U458" s="95"/>
      <c r="V458" s="95"/>
      <c r="W458" s="95"/>
      <c r="X458" s="94"/>
      <c r="AD458" s="55"/>
      <c r="AE458" s="55"/>
      <c r="AF458" s="55"/>
      <c r="AG458" s="55"/>
      <c r="AH458" s="55"/>
      <c r="AS458" s="95"/>
      <c r="AT458" s="95"/>
      <c r="AU458" s="94"/>
      <c r="AV458" s="95"/>
      <c r="AW458" s="95"/>
      <c r="BH458" s="95"/>
      <c r="BI458" s="95"/>
      <c r="BJ458" s="95"/>
      <c r="BK458" s="95"/>
      <c r="BL458" s="94"/>
      <c r="BW458" s="55"/>
      <c r="BX458" s="55"/>
      <c r="BZ458" s="55"/>
      <c r="CA458" s="55"/>
      <c r="CB458" s="55"/>
      <c r="CC458" s="55"/>
      <c r="CE458" s="55"/>
      <c r="EP458" s="55"/>
      <c r="ER458" s="55"/>
    </row>
    <row r="459" spans="1:172">
      <c r="C459" s="76"/>
      <c r="D459" s="76"/>
      <c r="N459" s="94"/>
      <c r="T459" s="94"/>
      <c r="U459" s="95"/>
      <c r="V459" s="95"/>
      <c r="W459" s="95"/>
      <c r="X459" s="94"/>
      <c r="AD459" s="55"/>
      <c r="AE459" s="55"/>
      <c r="AF459" s="55"/>
      <c r="AG459" s="55"/>
      <c r="AH459" s="55"/>
      <c r="AS459" s="95"/>
      <c r="AT459" s="95"/>
      <c r="AU459" s="94"/>
      <c r="AV459" s="95"/>
      <c r="AW459" s="95"/>
      <c r="BH459" s="95"/>
      <c r="BI459" s="95"/>
      <c r="BJ459" s="95"/>
      <c r="BK459" s="95"/>
      <c r="BL459" s="94"/>
      <c r="BW459" s="55"/>
      <c r="BX459" s="55"/>
      <c r="BZ459" s="55"/>
      <c r="CA459" s="55"/>
      <c r="CB459" s="55"/>
      <c r="CC459" s="55"/>
      <c r="CE459" s="55"/>
      <c r="EP459" s="55"/>
      <c r="ER459" s="55"/>
    </row>
    <row r="460" spans="1:172">
      <c r="C460" s="76"/>
      <c r="D460" s="76"/>
      <c r="N460" s="94"/>
      <c r="T460" s="94"/>
      <c r="U460" s="95"/>
      <c r="V460" s="95"/>
      <c r="W460" s="95"/>
      <c r="X460" s="94"/>
      <c r="AD460" s="55"/>
      <c r="AE460" s="55"/>
      <c r="AF460" s="55"/>
      <c r="AG460" s="55"/>
      <c r="AH460" s="55"/>
      <c r="AS460" s="95"/>
      <c r="AT460" s="95"/>
      <c r="AU460" s="94"/>
      <c r="AV460" s="95"/>
      <c r="AW460" s="95"/>
      <c r="BH460" s="95"/>
      <c r="BI460" s="95"/>
      <c r="BJ460" s="95"/>
      <c r="BK460" s="95"/>
      <c r="BL460" s="94"/>
      <c r="BW460" s="55"/>
      <c r="BX460" s="55"/>
      <c r="BZ460" s="55"/>
      <c r="CA460" s="55"/>
      <c r="CB460" s="55"/>
      <c r="CC460" s="55"/>
      <c r="CE460" s="55"/>
      <c r="EP460" s="55"/>
      <c r="ER460" s="55"/>
    </row>
    <row r="461" spans="1:172">
      <c r="C461" s="76"/>
      <c r="D461" s="76"/>
      <c r="N461" s="94"/>
      <c r="T461" s="94"/>
      <c r="U461" s="95"/>
      <c r="V461" s="95"/>
      <c r="W461" s="95"/>
      <c r="X461" s="94"/>
      <c r="AD461" s="55"/>
      <c r="AE461" s="55"/>
      <c r="AF461" s="55"/>
      <c r="AG461" s="55"/>
      <c r="AH461" s="55"/>
      <c r="AS461" s="95"/>
      <c r="AT461" s="95"/>
      <c r="AU461" s="94"/>
      <c r="AV461" s="95"/>
      <c r="AW461" s="95"/>
      <c r="BH461" s="95"/>
      <c r="BI461" s="95"/>
      <c r="BJ461" s="95"/>
      <c r="BK461" s="95"/>
      <c r="BL461" s="94"/>
      <c r="BW461" s="55"/>
      <c r="BX461" s="55"/>
      <c r="BZ461" s="55"/>
      <c r="CA461" s="55"/>
      <c r="CB461" s="55"/>
      <c r="CC461" s="55"/>
      <c r="CE461" s="55"/>
      <c r="EP461" s="55"/>
      <c r="ER461" s="55"/>
    </row>
    <row r="462" spans="1:172">
      <c r="C462" s="76"/>
      <c r="D462" s="76"/>
      <c r="N462" s="94"/>
      <c r="T462" s="94"/>
      <c r="U462" s="95"/>
      <c r="V462" s="95"/>
      <c r="W462" s="95"/>
      <c r="X462" s="94"/>
      <c r="AD462" s="55"/>
      <c r="AE462" s="55"/>
      <c r="AF462" s="55"/>
      <c r="AG462" s="55"/>
      <c r="AH462" s="55"/>
      <c r="AS462" s="95"/>
      <c r="AT462" s="95"/>
      <c r="AU462" s="94"/>
      <c r="AV462" s="95"/>
      <c r="AW462" s="95"/>
      <c r="BH462" s="95"/>
      <c r="BI462" s="95"/>
      <c r="BJ462" s="95"/>
      <c r="BK462" s="95"/>
      <c r="BL462" s="94"/>
      <c r="BW462" s="55"/>
      <c r="BX462" s="55"/>
      <c r="BZ462" s="55"/>
      <c r="CA462" s="55"/>
      <c r="CB462" s="55"/>
      <c r="CC462" s="55"/>
      <c r="CE462" s="55"/>
      <c r="EP462" s="55"/>
      <c r="ER462" s="55"/>
    </row>
    <row r="463" spans="1:172">
      <c r="C463" s="96"/>
      <c r="D463" s="76"/>
      <c r="N463" s="94"/>
      <c r="T463" s="94"/>
      <c r="U463" s="95"/>
      <c r="V463" s="95"/>
      <c r="W463" s="95"/>
      <c r="X463" s="94"/>
      <c r="AD463" s="55"/>
      <c r="AE463" s="55"/>
      <c r="AF463" s="55"/>
      <c r="AG463" s="55"/>
      <c r="AH463" s="55"/>
      <c r="AS463" s="95"/>
      <c r="AT463" s="95"/>
      <c r="AU463" s="94"/>
      <c r="AV463" s="95"/>
      <c r="AW463" s="95"/>
      <c r="BH463" s="95"/>
      <c r="BI463" s="95"/>
      <c r="BJ463" s="95"/>
      <c r="BK463" s="95"/>
      <c r="BL463" s="94"/>
      <c r="BW463" s="55"/>
      <c r="BX463" s="55"/>
      <c r="BZ463" s="55"/>
      <c r="CA463" s="55"/>
      <c r="CB463" s="55"/>
      <c r="CC463" s="55"/>
      <c r="CE463" s="55"/>
      <c r="EP463" s="55"/>
      <c r="ER463" s="55"/>
    </row>
    <row r="464" spans="1:172">
      <c r="C464" s="76"/>
      <c r="D464" s="76"/>
      <c r="N464" s="94"/>
      <c r="T464" s="95"/>
      <c r="U464" s="95"/>
      <c r="V464" s="95"/>
      <c r="W464" s="95"/>
      <c r="X464" s="94"/>
      <c r="AD464" s="55"/>
      <c r="AE464" s="55"/>
      <c r="AF464" s="55"/>
      <c r="AG464" s="55"/>
      <c r="AH464" s="55"/>
      <c r="AS464" s="95"/>
      <c r="AT464" s="95"/>
      <c r="AU464" s="94"/>
      <c r="AV464" s="95"/>
      <c r="AW464" s="95"/>
      <c r="BH464" s="95"/>
      <c r="BI464" s="95"/>
      <c r="BJ464" s="95"/>
      <c r="BK464" s="95"/>
      <c r="BL464" s="94"/>
      <c r="BW464" s="55"/>
      <c r="BX464" s="55"/>
      <c r="BZ464" s="55"/>
      <c r="CA464" s="55"/>
      <c r="CB464" s="55"/>
      <c r="CC464" s="55"/>
      <c r="CE464" s="55"/>
      <c r="EP464" s="55"/>
      <c r="ER464" s="55"/>
    </row>
    <row r="465" spans="3:148">
      <c r="C465" s="76"/>
      <c r="D465" s="76"/>
      <c r="N465" s="94"/>
      <c r="T465" s="95"/>
      <c r="U465" s="95"/>
      <c r="V465" s="95"/>
      <c r="W465" s="95"/>
      <c r="X465" s="94"/>
      <c r="AD465" s="55"/>
      <c r="AE465" s="55"/>
      <c r="AF465" s="55"/>
      <c r="AG465" s="55"/>
      <c r="AH465" s="55"/>
      <c r="AS465" s="95"/>
      <c r="AT465" s="95"/>
      <c r="AU465" s="94"/>
      <c r="AV465" s="95"/>
      <c r="AW465" s="95"/>
      <c r="BH465" s="95"/>
      <c r="BI465" s="95"/>
      <c r="BJ465" s="95"/>
      <c r="BK465" s="95"/>
      <c r="BL465" s="94"/>
      <c r="BW465" s="55"/>
      <c r="BX465" s="55"/>
      <c r="BZ465" s="55"/>
      <c r="CA465" s="55"/>
      <c r="CB465" s="55"/>
      <c r="CC465" s="55"/>
      <c r="CE465" s="55"/>
      <c r="EP465" s="55"/>
      <c r="ER465" s="55"/>
    </row>
    <row r="466" spans="3:148">
      <c r="C466" s="76"/>
      <c r="D466" s="76"/>
      <c r="N466" s="94"/>
      <c r="T466" s="95"/>
      <c r="U466" s="95"/>
      <c r="V466" s="95"/>
      <c r="W466" s="95"/>
      <c r="X466" s="94"/>
      <c r="AD466" s="55"/>
      <c r="AE466" s="55"/>
      <c r="AF466" s="55"/>
      <c r="AG466" s="55"/>
      <c r="AH466" s="55"/>
      <c r="AS466" s="95"/>
      <c r="AT466" s="95"/>
      <c r="AU466" s="94"/>
      <c r="AV466" s="95"/>
      <c r="AW466" s="95"/>
      <c r="BH466" s="95"/>
      <c r="BI466" s="95"/>
      <c r="BJ466" s="95"/>
      <c r="BK466" s="95"/>
      <c r="BL466" s="94"/>
      <c r="BW466" s="55"/>
      <c r="BX466" s="55"/>
      <c r="BZ466" s="55"/>
      <c r="CA466" s="55"/>
      <c r="CB466" s="55"/>
      <c r="CC466" s="55"/>
      <c r="CE466" s="55"/>
      <c r="EP466" s="55"/>
      <c r="ER466" s="55"/>
    </row>
    <row r="467" spans="3:148">
      <c r="C467" s="76"/>
      <c r="D467" s="76"/>
      <c r="N467" s="94"/>
      <c r="T467" s="95"/>
      <c r="U467" s="95"/>
      <c r="V467" s="95"/>
      <c r="W467" s="95"/>
      <c r="X467" s="94"/>
      <c r="AD467" s="55"/>
      <c r="AE467" s="55"/>
      <c r="AF467" s="55"/>
      <c r="AG467" s="55"/>
      <c r="AH467" s="55"/>
      <c r="AS467" s="95"/>
      <c r="AT467" s="95"/>
      <c r="AU467" s="94"/>
      <c r="AV467" s="95"/>
      <c r="AW467" s="95"/>
      <c r="BH467" s="95"/>
      <c r="BI467" s="95"/>
      <c r="BJ467" s="95"/>
      <c r="BK467" s="95"/>
      <c r="BL467" s="94"/>
      <c r="BW467" s="55"/>
      <c r="BX467" s="55"/>
      <c r="BZ467" s="55"/>
      <c r="CA467" s="55"/>
      <c r="CB467" s="55"/>
      <c r="CC467" s="55"/>
      <c r="CE467" s="55"/>
      <c r="EP467" s="55"/>
      <c r="ER467" s="55"/>
    </row>
    <row r="468" spans="3:148">
      <c r="C468" s="76"/>
      <c r="D468" s="76"/>
      <c r="N468" s="94"/>
      <c r="T468" s="95"/>
      <c r="U468" s="95"/>
      <c r="V468" s="95"/>
      <c r="W468" s="95"/>
      <c r="X468" s="94"/>
      <c r="AD468" s="55"/>
      <c r="AE468" s="55"/>
      <c r="AF468" s="55"/>
      <c r="AG468" s="55"/>
      <c r="AH468" s="55"/>
      <c r="AS468" s="95"/>
      <c r="AT468" s="95"/>
      <c r="AU468" s="94"/>
      <c r="AV468" s="95"/>
      <c r="AW468" s="95"/>
      <c r="BH468" s="95"/>
      <c r="BI468" s="95"/>
      <c r="BJ468" s="95"/>
      <c r="BK468" s="95"/>
      <c r="BL468" s="94"/>
      <c r="BW468" s="55"/>
      <c r="BX468" s="55"/>
      <c r="BZ468" s="55"/>
      <c r="CA468" s="55"/>
      <c r="CB468" s="55"/>
      <c r="CC468" s="55"/>
      <c r="CE468" s="55"/>
      <c r="EP468" s="55"/>
      <c r="ER468" s="55"/>
    </row>
    <row r="469" spans="3:148">
      <c r="C469" s="76"/>
      <c r="D469" s="76"/>
      <c r="N469" s="94"/>
      <c r="T469" s="95"/>
      <c r="U469" s="95"/>
      <c r="V469" s="95"/>
      <c r="W469" s="95"/>
      <c r="X469" s="94"/>
      <c r="AD469" s="55"/>
      <c r="AE469" s="55"/>
      <c r="AF469" s="55"/>
      <c r="AG469" s="55"/>
      <c r="AH469" s="55"/>
      <c r="AS469" s="95"/>
      <c r="AT469" s="95"/>
      <c r="AU469" s="94"/>
      <c r="AV469" s="95"/>
      <c r="AW469" s="95"/>
      <c r="BH469" s="95"/>
      <c r="BI469" s="95"/>
      <c r="BJ469" s="95"/>
      <c r="BK469" s="95"/>
      <c r="BL469" s="94"/>
      <c r="BW469" s="55"/>
      <c r="BX469" s="55"/>
      <c r="BZ469" s="55"/>
      <c r="CA469" s="55"/>
      <c r="CB469" s="55"/>
      <c r="CC469" s="55"/>
      <c r="CE469" s="55"/>
      <c r="EP469" s="55"/>
      <c r="ER469" s="55"/>
    </row>
    <row r="470" spans="3:148">
      <c r="C470" s="76"/>
      <c r="D470" s="76"/>
      <c r="N470" s="94"/>
      <c r="T470" s="95"/>
      <c r="U470" s="95"/>
      <c r="V470" s="95"/>
      <c r="W470" s="95"/>
      <c r="X470" s="94"/>
      <c r="AD470" s="55"/>
      <c r="AE470" s="55"/>
      <c r="AF470" s="55"/>
      <c r="AG470" s="55"/>
      <c r="AH470" s="55"/>
      <c r="AS470" s="95"/>
      <c r="AT470" s="95"/>
      <c r="AU470" s="94"/>
      <c r="AV470" s="95"/>
      <c r="AW470" s="95"/>
      <c r="BH470" s="95"/>
      <c r="BI470" s="95"/>
      <c r="BJ470" s="95"/>
      <c r="BK470" s="95"/>
      <c r="BL470" s="94"/>
      <c r="BW470" s="55"/>
      <c r="BX470" s="55"/>
      <c r="BZ470" s="55"/>
      <c r="CA470" s="55"/>
      <c r="CB470" s="55"/>
      <c r="CC470" s="55"/>
      <c r="CE470" s="55"/>
      <c r="EP470" s="55"/>
      <c r="ER470" s="55"/>
    </row>
    <row r="471" spans="3:148">
      <c r="C471" s="76"/>
      <c r="D471" s="76"/>
      <c r="N471" s="94"/>
      <c r="T471" s="95"/>
      <c r="U471" s="95"/>
      <c r="V471" s="95"/>
      <c r="W471" s="95"/>
      <c r="X471" s="94"/>
      <c r="AD471" s="55"/>
      <c r="AE471" s="55"/>
      <c r="AF471" s="55"/>
      <c r="AG471" s="55"/>
      <c r="AH471" s="55"/>
      <c r="AS471" s="95"/>
      <c r="AT471" s="95"/>
      <c r="AU471" s="94"/>
      <c r="AV471" s="95"/>
      <c r="AW471" s="95"/>
      <c r="BH471" s="95"/>
      <c r="BI471" s="95"/>
      <c r="BJ471" s="95"/>
      <c r="BK471" s="95"/>
      <c r="BL471" s="94"/>
      <c r="BW471" s="55"/>
      <c r="BX471" s="55"/>
      <c r="BZ471" s="55"/>
      <c r="CA471" s="55"/>
      <c r="CB471" s="55"/>
      <c r="CC471" s="55"/>
      <c r="CE471" s="55"/>
      <c r="EP471" s="55"/>
      <c r="ER471" s="55"/>
    </row>
    <row r="472" spans="3:148">
      <c r="C472" s="76"/>
      <c r="D472" s="76"/>
      <c r="N472" s="94"/>
      <c r="T472" s="95"/>
      <c r="U472" s="95"/>
      <c r="V472" s="95"/>
      <c r="W472" s="95"/>
      <c r="X472" s="94"/>
      <c r="AD472" s="55"/>
      <c r="AE472" s="55"/>
      <c r="AF472" s="55"/>
      <c r="AG472" s="55"/>
      <c r="AH472" s="55"/>
      <c r="AS472" s="95"/>
      <c r="AT472" s="95"/>
      <c r="AU472" s="94"/>
      <c r="AV472" s="95"/>
      <c r="AW472" s="95"/>
      <c r="BH472" s="95"/>
      <c r="BI472" s="95"/>
      <c r="BJ472" s="95"/>
      <c r="BK472" s="95"/>
      <c r="BL472" s="94"/>
      <c r="BW472" s="55"/>
      <c r="BX472" s="55"/>
      <c r="BZ472" s="55"/>
      <c r="CA472" s="55"/>
      <c r="CB472" s="55"/>
      <c r="CC472" s="55"/>
      <c r="CE472" s="55"/>
      <c r="EP472" s="55"/>
      <c r="ER472" s="55"/>
    </row>
    <row r="473" spans="3:148">
      <c r="C473" s="76"/>
      <c r="D473" s="76"/>
      <c r="N473" s="94"/>
      <c r="T473" s="95"/>
      <c r="U473" s="95"/>
      <c r="V473" s="95"/>
      <c r="W473" s="95"/>
      <c r="X473" s="94"/>
      <c r="AD473" s="55"/>
      <c r="AE473" s="55"/>
      <c r="AF473" s="55"/>
      <c r="AG473" s="55"/>
      <c r="AH473" s="55"/>
      <c r="AS473" s="95"/>
      <c r="AT473" s="95"/>
      <c r="AU473" s="94"/>
      <c r="AV473" s="95"/>
      <c r="AW473" s="95"/>
      <c r="BH473" s="95"/>
      <c r="BI473" s="95"/>
      <c r="BJ473" s="95"/>
      <c r="BK473" s="95"/>
      <c r="BL473" s="94"/>
      <c r="BW473" s="55"/>
      <c r="BX473" s="55"/>
      <c r="BZ473" s="55"/>
      <c r="CA473" s="55"/>
      <c r="CB473" s="55"/>
      <c r="CC473" s="55"/>
      <c r="CE473" s="55"/>
      <c r="EP473" s="55"/>
      <c r="ER473" s="55"/>
    </row>
    <row r="474" spans="3:148">
      <c r="C474" s="76"/>
      <c r="D474" s="76"/>
      <c r="N474" s="94"/>
      <c r="T474" s="95"/>
      <c r="U474" s="95"/>
      <c r="V474" s="95"/>
      <c r="W474" s="95"/>
      <c r="X474" s="94"/>
      <c r="AD474" s="55"/>
      <c r="AE474" s="55"/>
      <c r="AF474" s="55"/>
      <c r="AG474" s="55"/>
      <c r="AH474" s="55"/>
      <c r="AS474" s="95"/>
      <c r="AT474" s="95"/>
      <c r="AU474" s="94"/>
      <c r="AV474" s="95"/>
      <c r="AW474" s="95"/>
      <c r="BH474" s="95"/>
      <c r="BI474" s="95"/>
      <c r="BJ474" s="95"/>
      <c r="BK474" s="95"/>
      <c r="BL474" s="94"/>
      <c r="BW474" s="55"/>
      <c r="BX474" s="55"/>
      <c r="BZ474" s="55"/>
      <c r="CA474" s="55"/>
      <c r="CB474" s="55"/>
      <c r="CC474" s="55"/>
      <c r="CE474" s="55"/>
      <c r="EP474" s="55"/>
      <c r="ER474" s="55"/>
    </row>
    <row r="475" spans="3:148">
      <c r="C475" s="76"/>
      <c r="D475" s="76"/>
      <c r="N475" s="94"/>
      <c r="T475" s="95"/>
      <c r="U475" s="95"/>
      <c r="V475" s="95"/>
      <c r="W475" s="95"/>
      <c r="X475" s="94"/>
      <c r="AD475" s="55"/>
      <c r="AE475" s="55"/>
      <c r="AF475" s="55"/>
      <c r="AG475" s="55"/>
      <c r="AH475" s="55"/>
      <c r="AS475" s="95"/>
      <c r="AT475" s="95"/>
      <c r="AU475" s="94"/>
      <c r="AV475" s="95"/>
      <c r="AW475" s="95"/>
      <c r="BH475" s="95"/>
      <c r="BI475" s="95"/>
      <c r="BJ475" s="95"/>
      <c r="BK475" s="95"/>
      <c r="BL475" s="94"/>
      <c r="BW475" s="55"/>
      <c r="BX475" s="55"/>
      <c r="BZ475" s="55"/>
      <c r="CA475" s="55"/>
      <c r="CB475" s="55"/>
      <c r="CC475" s="55"/>
      <c r="CE475" s="55"/>
      <c r="EP475" s="55"/>
      <c r="ER475" s="55"/>
    </row>
    <row r="476" spans="3:148">
      <c r="C476" s="76"/>
      <c r="D476" s="76"/>
      <c r="N476" s="94"/>
      <c r="T476" s="95"/>
      <c r="U476" s="95"/>
      <c r="V476" s="95"/>
      <c r="W476" s="95"/>
      <c r="X476" s="94"/>
      <c r="AD476" s="55"/>
      <c r="AE476" s="55"/>
      <c r="AF476" s="55"/>
      <c r="AG476" s="55"/>
      <c r="AH476" s="55"/>
      <c r="AS476" s="95"/>
      <c r="AT476" s="95"/>
      <c r="AU476" s="94"/>
      <c r="AV476" s="95"/>
      <c r="AW476" s="95"/>
      <c r="BH476" s="95"/>
      <c r="BI476" s="95"/>
      <c r="BJ476" s="95"/>
      <c r="BK476" s="95"/>
      <c r="BL476" s="94"/>
      <c r="BW476" s="55"/>
      <c r="BX476" s="55"/>
      <c r="BZ476" s="55"/>
      <c r="CA476" s="55"/>
      <c r="CB476" s="55"/>
      <c r="CC476" s="55"/>
      <c r="CE476" s="55"/>
      <c r="EP476" s="55"/>
      <c r="ER476" s="55"/>
    </row>
    <row r="477" spans="3:148">
      <c r="C477" s="76"/>
      <c r="D477" s="76"/>
      <c r="N477" s="94"/>
      <c r="T477" s="95"/>
      <c r="U477" s="95"/>
      <c r="V477" s="95"/>
      <c r="W477" s="95"/>
      <c r="X477" s="94"/>
      <c r="AD477" s="55"/>
      <c r="AE477" s="55"/>
      <c r="AF477" s="55"/>
      <c r="AG477" s="55"/>
      <c r="AH477" s="55"/>
      <c r="AS477" s="95"/>
      <c r="AT477" s="95"/>
      <c r="AU477" s="94"/>
      <c r="AV477" s="95"/>
      <c r="AW477" s="95"/>
      <c r="BH477" s="95"/>
      <c r="BI477" s="95"/>
      <c r="BJ477" s="95"/>
      <c r="BK477" s="95"/>
      <c r="BL477" s="94"/>
      <c r="BW477" s="55"/>
      <c r="BX477" s="55"/>
      <c r="BZ477" s="55"/>
      <c r="CA477" s="55"/>
      <c r="CB477" s="55"/>
      <c r="CC477" s="55"/>
      <c r="CE477" s="55"/>
      <c r="EP477" s="55"/>
      <c r="ER477" s="55"/>
    </row>
    <row r="478" spans="3:148">
      <c r="C478" s="76"/>
      <c r="D478" s="76"/>
      <c r="N478" s="94"/>
      <c r="T478" s="95"/>
      <c r="U478" s="95"/>
      <c r="V478" s="95"/>
      <c r="W478" s="95"/>
      <c r="X478" s="94"/>
      <c r="AD478" s="55"/>
      <c r="AE478" s="55"/>
      <c r="AF478" s="55"/>
      <c r="AG478" s="55"/>
      <c r="AH478" s="55"/>
      <c r="AS478" s="95"/>
      <c r="AT478" s="95"/>
      <c r="AU478" s="94"/>
      <c r="AV478" s="95"/>
      <c r="AW478" s="95"/>
      <c r="BH478" s="95"/>
      <c r="BI478" s="95"/>
      <c r="BJ478" s="95"/>
      <c r="BK478" s="95"/>
      <c r="BL478" s="94"/>
      <c r="BW478" s="55"/>
      <c r="BX478" s="55"/>
      <c r="BZ478" s="55"/>
      <c r="CA478" s="55"/>
      <c r="CB478" s="55"/>
      <c r="CC478" s="55"/>
      <c r="CE478" s="55"/>
      <c r="EP478" s="55"/>
      <c r="ER478" s="55"/>
    </row>
    <row r="479" spans="3:148">
      <c r="C479" s="76"/>
      <c r="D479" s="76"/>
      <c r="N479" s="94"/>
      <c r="T479" s="95"/>
      <c r="U479" s="95"/>
      <c r="V479" s="95"/>
      <c r="W479" s="95"/>
      <c r="X479" s="94"/>
      <c r="AD479" s="55"/>
      <c r="AE479" s="55"/>
      <c r="AF479" s="55"/>
      <c r="AG479" s="55"/>
      <c r="AH479" s="55"/>
      <c r="AS479" s="95"/>
      <c r="AT479" s="95"/>
      <c r="AU479" s="94"/>
      <c r="AV479" s="95"/>
      <c r="AW479" s="95"/>
      <c r="BH479" s="95"/>
      <c r="BI479" s="95"/>
      <c r="BJ479" s="95"/>
      <c r="BK479" s="95"/>
      <c r="BL479" s="94"/>
      <c r="BW479" s="55"/>
      <c r="BX479" s="55"/>
      <c r="BZ479" s="55"/>
      <c r="CA479" s="55"/>
      <c r="CB479" s="55"/>
      <c r="CC479" s="55"/>
      <c r="CE479" s="55"/>
      <c r="EP479" s="55"/>
      <c r="ER479" s="55"/>
    </row>
    <row r="480" spans="3:148">
      <c r="C480" s="76"/>
      <c r="D480" s="76"/>
      <c r="N480" s="94"/>
      <c r="T480" s="95"/>
      <c r="U480" s="95"/>
      <c r="V480" s="95"/>
      <c r="W480" s="95"/>
      <c r="X480" s="94"/>
      <c r="AD480" s="55"/>
      <c r="AE480" s="55"/>
      <c r="AF480" s="55"/>
      <c r="AG480" s="55"/>
      <c r="AH480" s="55"/>
      <c r="AS480" s="95"/>
      <c r="AT480" s="95"/>
      <c r="AU480" s="94"/>
      <c r="AV480" s="95"/>
      <c r="AW480" s="95"/>
      <c r="BH480" s="95"/>
      <c r="BI480" s="95"/>
      <c r="BJ480" s="95"/>
      <c r="BK480" s="95"/>
      <c r="BL480" s="94"/>
      <c r="BW480" s="55"/>
      <c r="CB480" s="55"/>
      <c r="CC480" s="55"/>
      <c r="CE480" s="55"/>
      <c r="EP480" s="55"/>
      <c r="ER480" s="55"/>
    </row>
    <row r="481" spans="3:148">
      <c r="C481" s="76"/>
      <c r="D481" s="76"/>
      <c r="N481" s="94"/>
      <c r="T481" s="95"/>
      <c r="U481" s="95"/>
      <c r="V481" s="95"/>
      <c r="W481" s="95"/>
      <c r="X481" s="94"/>
      <c r="AD481" s="55"/>
      <c r="AE481" s="55"/>
      <c r="AF481" s="55"/>
      <c r="AG481" s="55"/>
      <c r="AH481" s="55"/>
      <c r="AS481" s="95"/>
      <c r="AT481" s="95"/>
      <c r="AU481" s="94"/>
      <c r="AV481" s="95"/>
      <c r="AW481" s="95"/>
      <c r="BH481" s="95"/>
      <c r="BI481" s="95"/>
      <c r="BJ481" s="95"/>
      <c r="BK481" s="95"/>
      <c r="BL481" s="94"/>
      <c r="BW481" s="55"/>
      <c r="CB481" s="55"/>
      <c r="CC481" s="55"/>
      <c r="CE481" s="55"/>
      <c r="EP481" s="55"/>
      <c r="ER481" s="55"/>
    </row>
    <row r="482" spans="3:148">
      <c r="C482" s="76"/>
      <c r="D482" s="76"/>
      <c r="N482" s="94"/>
      <c r="T482" s="95"/>
      <c r="U482" s="95"/>
      <c r="V482" s="95"/>
      <c r="W482" s="95"/>
      <c r="X482" s="94"/>
      <c r="AD482" s="55"/>
      <c r="AE482" s="55"/>
      <c r="AF482" s="55"/>
      <c r="AG482" s="55"/>
      <c r="AH482" s="55"/>
      <c r="AS482" s="95"/>
      <c r="AT482" s="95"/>
      <c r="AU482" s="94"/>
      <c r="AV482" s="95"/>
      <c r="AW482" s="95"/>
      <c r="BH482" s="95"/>
      <c r="BI482" s="95"/>
      <c r="BJ482" s="95"/>
      <c r="BK482" s="95"/>
      <c r="BL482" s="94"/>
      <c r="BW482" s="55"/>
      <c r="CB482" s="55"/>
      <c r="CC482" s="55"/>
      <c r="CE482" s="55"/>
      <c r="EP482" s="55"/>
      <c r="ER482" s="55"/>
    </row>
    <row r="483" spans="3:148">
      <c r="C483" s="76"/>
      <c r="D483" s="76"/>
      <c r="N483" s="94"/>
      <c r="T483" s="95"/>
      <c r="U483" s="95"/>
      <c r="V483" s="95"/>
      <c r="W483" s="95"/>
      <c r="X483" s="94"/>
      <c r="AD483" s="55"/>
      <c r="AE483" s="55"/>
      <c r="AF483" s="55"/>
      <c r="AG483" s="55"/>
      <c r="AH483" s="55"/>
      <c r="AS483" s="95"/>
      <c r="AT483" s="95"/>
      <c r="AU483" s="94"/>
      <c r="AV483" s="95"/>
      <c r="AW483" s="95"/>
      <c r="BH483" s="95"/>
      <c r="BI483" s="95"/>
      <c r="BJ483" s="95"/>
      <c r="BK483" s="95"/>
      <c r="BL483" s="94"/>
      <c r="BW483" s="55"/>
      <c r="CB483" s="55"/>
      <c r="CC483" s="55"/>
      <c r="CE483" s="55"/>
      <c r="EP483" s="55"/>
      <c r="ER483" s="55"/>
    </row>
    <row r="484" spans="3:148">
      <c r="C484" s="76"/>
      <c r="D484" s="76"/>
      <c r="N484" s="94"/>
      <c r="T484" s="95"/>
      <c r="U484" s="95"/>
      <c r="V484" s="95"/>
      <c r="W484" s="95"/>
      <c r="X484" s="94"/>
      <c r="AD484" s="55"/>
      <c r="AE484" s="55"/>
      <c r="AF484" s="55"/>
      <c r="AG484" s="55"/>
      <c r="AH484" s="55"/>
      <c r="AS484" s="95"/>
      <c r="AT484" s="95"/>
      <c r="AU484" s="94"/>
      <c r="AV484" s="95"/>
      <c r="AW484" s="95"/>
      <c r="BH484" s="95"/>
      <c r="BI484" s="95"/>
      <c r="BJ484" s="95"/>
      <c r="BK484" s="95"/>
      <c r="BL484" s="94"/>
      <c r="BW484" s="55"/>
      <c r="CB484" s="55"/>
      <c r="CC484" s="55"/>
      <c r="CE484" s="55"/>
      <c r="EP484" s="55"/>
      <c r="ER484" s="55"/>
    </row>
    <row r="485" spans="3:148">
      <c r="C485" s="76"/>
      <c r="D485" s="76"/>
      <c r="N485" s="94"/>
      <c r="T485" s="95"/>
      <c r="U485" s="95"/>
      <c r="V485" s="95"/>
      <c r="W485" s="95"/>
      <c r="X485" s="94"/>
      <c r="AD485" s="55"/>
      <c r="AE485" s="55"/>
      <c r="AF485" s="55"/>
      <c r="AG485" s="55"/>
      <c r="AH485" s="55"/>
      <c r="AS485" s="95"/>
      <c r="AT485" s="95"/>
      <c r="AU485" s="94"/>
      <c r="AV485" s="95"/>
      <c r="AW485" s="95"/>
      <c r="BH485" s="95"/>
      <c r="BI485" s="95"/>
      <c r="BJ485" s="95"/>
      <c r="BK485" s="95"/>
      <c r="BL485" s="94"/>
      <c r="BW485" s="55"/>
      <c r="CB485" s="55"/>
      <c r="CC485" s="55"/>
      <c r="CE485" s="55"/>
      <c r="EP485" s="55"/>
      <c r="ER485" s="55"/>
    </row>
    <row r="486" spans="3:148">
      <c r="C486" s="76"/>
      <c r="D486" s="76"/>
      <c r="N486" s="94"/>
      <c r="T486" s="95"/>
      <c r="U486" s="95"/>
      <c r="V486" s="95"/>
      <c r="W486" s="95"/>
      <c r="X486" s="94"/>
      <c r="AD486" s="55"/>
      <c r="AE486" s="55"/>
      <c r="AF486" s="55"/>
      <c r="AG486" s="55"/>
      <c r="AH486" s="55"/>
      <c r="AS486" s="95"/>
      <c r="AT486" s="95"/>
      <c r="AU486" s="94"/>
      <c r="AV486" s="95"/>
      <c r="AW486" s="95"/>
      <c r="BH486" s="95"/>
      <c r="BI486" s="95"/>
      <c r="BJ486" s="95"/>
      <c r="BK486" s="95"/>
      <c r="BL486" s="94"/>
      <c r="BW486" s="55"/>
      <c r="CB486" s="55"/>
      <c r="CC486" s="55"/>
      <c r="CE486" s="55"/>
      <c r="EP486" s="55"/>
      <c r="ER486" s="55"/>
    </row>
    <row r="487" spans="3:148">
      <c r="C487" s="76"/>
      <c r="D487" s="76"/>
      <c r="N487" s="94"/>
      <c r="T487" s="95"/>
      <c r="U487" s="95"/>
      <c r="V487" s="95"/>
      <c r="W487" s="95"/>
      <c r="X487" s="94"/>
      <c r="AD487" s="55"/>
      <c r="AE487" s="55"/>
      <c r="AF487" s="55"/>
      <c r="AG487" s="55"/>
      <c r="AH487" s="55"/>
      <c r="AS487" s="95"/>
      <c r="AT487" s="95"/>
      <c r="AU487" s="94"/>
      <c r="AV487" s="95"/>
      <c r="AW487" s="95"/>
      <c r="BH487" s="95"/>
      <c r="BI487" s="95"/>
      <c r="BJ487" s="95"/>
      <c r="BK487" s="95"/>
      <c r="BL487" s="94"/>
      <c r="BW487" s="55"/>
      <c r="CB487" s="55"/>
      <c r="CC487" s="55"/>
      <c r="CE487" s="55"/>
      <c r="EP487" s="55"/>
      <c r="ER487" s="55"/>
    </row>
    <row r="488" spans="3:148">
      <c r="C488" s="76"/>
      <c r="D488" s="76"/>
      <c r="N488" s="94"/>
      <c r="T488" s="95"/>
      <c r="U488" s="95"/>
      <c r="V488" s="95"/>
      <c r="W488" s="95"/>
      <c r="X488" s="94"/>
      <c r="AD488" s="55"/>
      <c r="AE488" s="55"/>
      <c r="AF488" s="55"/>
      <c r="AG488" s="55"/>
      <c r="AH488" s="55"/>
      <c r="AS488" s="95"/>
      <c r="AT488" s="95"/>
      <c r="AU488" s="94"/>
      <c r="AV488" s="95"/>
      <c r="AW488" s="95"/>
      <c r="BH488" s="95"/>
      <c r="BI488" s="95"/>
      <c r="BJ488" s="95"/>
      <c r="BK488" s="95"/>
      <c r="BL488" s="94"/>
      <c r="BW488" s="55"/>
      <c r="CB488" s="55"/>
      <c r="CC488" s="55"/>
      <c r="CE488" s="55"/>
      <c r="EP488" s="55"/>
      <c r="ER488" s="55"/>
    </row>
    <row r="489" spans="3:148">
      <c r="C489" s="76"/>
      <c r="D489" s="76"/>
      <c r="N489" s="94"/>
      <c r="T489" s="95"/>
      <c r="U489" s="95"/>
      <c r="V489" s="95"/>
      <c r="W489" s="95"/>
      <c r="X489" s="94"/>
      <c r="AD489" s="55"/>
      <c r="AE489" s="55"/>
      <c r="AF489" s="55"/>
      <c r="AG489" s="55"/>
      <c r="AH489" s="55"/>
      <c r="AS489" s="95"/>
      <c r="AT489" s="95"/>
      <c r="AU489" s="94"/>
      <c r="AV489" s="95"/>
      <c r="AW489" s="95"/>
      <c r="BH489" s="95"/>
      <c r="BI489" s="95"/>
      <c r="BJ489" s="95"/>
      <c r="BK489" s="95"/>
      <c r="BL489" s="94"/>
      <c r="BW489" s="55"/>
      <c r="CB489" s="55"/>
      <c r="CC489" s="55"/>
      <c r="CE489" s="55"/>
      <c r="EP489" s="55"/>
      <c r="ER489" s="55"/>
    </row>
    <row r="490" spans="3:148">
      <c r="C490" s="76"/>
      <c r="D490" s="76"/>
      <c r="N490" s="94"/>
      <c r="T490" s="95"/>
      <c r="U490" s="95"/>
      <c r="V490" s="95"/>
      <c r="W490" s="95"/>
      <c r="X490" s="94"/>
      <c r="AD490" s="55"/>
      <c r="AE490" s="55"/>
      <c r="AF490" s="55"/>
      <c r="AG490" s="55"/>
      <c r="AH490" s="55"/>
      <c r="AS490" s="95"/>
      <c r="AT490" s="95"/>
      <c r="AU490" s="94"/>
      <c r="AV490" s="95"/>
      <c r="AW490" s="95"/>
      <c r="BH490" s="95"/>
      <c r="BI490" s="95"/>
      <c r="BJ490" s="95"/>
      <c r="BK490" s="95"/>
      <c r="BL490" s="94"/>
      <c r="BW490" s="55"/>
      <c r="CB490" s="55"/>
      <c r="CC490" s="55"/>
      <c r="CE490" s="55"/>
      <c r="EP490" s="55"/>
      <c r="ER490" s="55"/>
    </row>
    <row r="491" spans="3:148">
      <c r="C491" s="76"/>
      <c r="D491" s="76"/>
      <c r="N491" s="94"/>
      <c r="T491" s="95"/>
      <c r="U491" s="95"/>
      <c r="V491" s="95"/>
      <c r="W491" s="95"/>
      <c r="X491" s="94"/>
      <c r="AD491" s="55"/>
      <c r="AE491" s="55"/>
      <c r="AF491" s="55"/>
      <c r="AG491" s="55"/>
      <c r="AH491" s="55"/>
      <c r="AS491" s="95"/>
      <c r="AT491" s="95"/>
      <c r="AU491" s="94"/>
      <c r="AV491" s="95"/>
      <c r="AW491" s="95"/>
      <c r="BH491" s="95"/>
      <c r="BI491" s="95"/>
      <c r="BJ491" s="95"/>
      <c r="BK491" s="95"/>
      <c r="BL491" s="94"/>
      <c r="BW491" s="55"/>
      <c r="CB491" s="55"/>
      <c r="CC491" s="55"/>
      <c r="CE491" s="55"/>
      <c r="EP491" s="55"/>
      <c r="ER491" s="55"/>
    </row>
    <row r="492" spans="3:148">
      <c r="C492" s="76"/>
      <c r="D492" s="76"/>
      <c r="N492" s="94"/>
      <c r="T492" s="95"/>
      <c r="U492" s="95"/>
      <c r="V492" s="95"/>
      <c r="W492" s="95"/>
      <c r="X492" s="94"/>
      <c r="AD492" s="55"/>
      <c r="AE492" s="55"/>
      <c r="AF492" s="55"/>
      <c r="AG492" s="55"/>
      <c r="AH492" s="55"/>
      <c r="AS492" s="95"/>
      <c r="AT492" s="95"/>
      <c r="AU492" s="94"/>
      <c r="AV492" s="95"/>
      <c r="AW492" s="95"/>
      <c r="BH492" s="95"/>
      <c r="BI492" s="95"/>
      <c r="BJ492" s="95"/>
      <c r="BK492" s="95"/>
      <c r="BL492" s="94"/>
      <c r="BW492" s="55"/>
      <c r="CB492" s="55"/>
      <c r="CC492" s="55"/>
      <c r="CE492" s="55"/>
      <c r="EP492" s="55"/>
      <c r="ER492" s="55"/>
    </row>
    <row r="493" spans="3:148">
      <c r="C493" s="76"/>
      <c r="D493" s="76"/>
      <c r="N493" s="94"/>
      <c r="T493" s="95"/>
      <c r="U493" s="95"/>
      <c r="V493" s="95"/>
      <c r="W493" s="95"/>
      <c r="X493" s="94"/>
      <c r="AD493" s="55"/>
      <c r="AE493" s="55"/>
      <c r="AF493" s="55"/>
      <c r="AG493" s="55"/>
      <c r="AH493" s="55"/>
      <c r="AS493" s="95"/>
      <c r="AT493" s="95"/>
      <c r="AU493" s="94"/>
      <c r="AV493" s="95"/>
      <c r="AW493" s="95"/>
      <c r="BH493" s="95"/>
      <c r="BI493" s="95"/>
      <c r="BJ493" s="95"/>
      <c r="BK493" s="95"/>
      <c r="BL493" s="94"/>
      <c r="BW493" s="55"/>
      <c r="CB493" s="55"/>
      <c r="CC493" s="55"/>
      <c r="CE493" s="55"/>
      <c r="EP493" s="55"/>
      <c r="ER493" s="55"/>
    </row>
    <row r="494" spans="3:148">
      <c r="C494" s="76"/>
      <c r="D494" s="76"/>
      <c r="N494" s="94"/>
      <c r="T494" s="95"/>
      <c r="U494" s="95"/>
      <c r="V494" s="95"/>
      <c r="W494" s="95"/>
      <c r="X494" s="94"/>
      <c r="AD494" s="55"/>
      <c r="AE494" s="55"/>
      <c r="AF494" s="55"/>
      <c r="AG494" s="55"/>
      <c r="AH494" s="55"/>
      <c r="AS494" s="95"/>
      <c r="AT494" s="95"/>
      <c r="AU494" s="94"/>
      <c r="AV494" s="95"/>
      <c r="AW494" s="95"/>
      <c r="BH494" s="95"/>
      <c r="BI494" s="95"/>
      <c r="BJ494" s="95"/>
      <c r="BK494" s="95"/>
      <c r="BL494" s="94"/>
      <c r="BW494" s="55"/>
      <c r="CB494" s="55"/>
      <c r="CC494" s="55"/>
      <c r="CE494" s="55"/>
      <c r="EP494" s="55"/>
      <c r="ER494" s="55"/>
    </row>
    <row r="495" spans="3:148">
      <c r="C495" s="76"/>
      <c r="D495" s="76"/>
      <c r="N495" s="94"/>
      <c r="T495" s="95"/>
      <c r="U495" s="95"/>
      <c r="V495" s="95"/>
      <c r="W495" s="95"/>
      <c r="X495" s="94"/>
      <c r="AD495" s="55"/>
      <c r="AE495" s="55"/>
      <c r="AF495" s="55"/>
      <c r="AG495" s="55"/>
      <c r="AH495" s="55"/>
      <c r="AS495" s="95"/>
      <c r="AT495" s="95"/>
      <c r="AU495" s="94"/>
      <c r="AV495" s="95"/>
      <c r="AW495" s="95"/>
      <c r="BH495" s="95"/>
      <c r="BI495" s="95"/>
      <c r="BJ495" s="95"/>
      <c r="BK495" s="95"/>
      <c r="BL495" s="94"/>
      <c r="BW495" s="55"/>
      <c r="CB495" s="55"/>
      <c r="CC495" s="55"/>
      <c r="CE495" s="55"/>
      <c r="EP495" s="55"/>
      <c r="ER495" s="55"/>
    </row>
    <row r="496" spans="3:148">
      <c r="C496" s="76"/>
      <c r="D496" s="76"/>
      <c r="N496" s="94"/>
      <c r="T496" s="95"/>
      <c r="U496" s="95"/>
      <c r="V496" s="95"/>
      <c r="W496" s="95"/>
      <c r="X496" s="94"/>
      <c r="AD496" s="55"/>
      <c r="AE496" s="55"/>
      <c r="AF496" s="55"/>
      <c r="AG496" s="55"/>
      <c r="AH496" s="55"/>
      <c r="AS496" s="95"/>
      <c r="AT496" s="95"/>
      <c r="AU496" s="94"/>
      <c r="AV496" s="95"/>
      <c r="AW496" s="95"/>
      <c r="BH496" s="95"/>
      <c r="BI496" s="95"/>
      <c r="BJ496" s="95"/>
      <c r="BK496" s="95"/>
      <c r="BL496" s="94"/>
      <c r="BW496" s="55"/>
      <c r="CB496" s="55"/>
      <c r="CC496" s="55"/>
      <c r="CE496" s="55"/>
      <c r="EP496" s="55"/>
      <c r="ER496" s="55"/>
    </row>
    <row r="497" spans="3:148">
      <c r="C497" s="76"/>
      <c r="D497" s="76"/>
      <c r="N497" s="94"/>
      <c r="T497" s="95"/>
      <c r="U497" s="95"/>
      <c r="V497" s="95"/>
      <c r="W497" s="95"/>
      <c r="X497" s="94"/>
      <c r="AD497" s="55"/>
      <c r="AE497" s="55"/>
      <c r="AF497" s="55"/>
      <c r="AG497" s="55"/>
      <c r="AH497" s="55"/>
      <c r="AS497" s="95"/>
      <c r="AT497" s="95"/>
      <c r="AU497" s="94"/>
      <c r="AV497" s="95"/>
      <c r="AW497" s="95"/>
      <c r="BH497" s="95"/>
      <c r="BI497" s="95"/>
      <c r="BJ497" s="95"/>
      <c r="BK497" s="95"/>
      <c r="BL497" s="94"/>
      <c r="BW497" s="55"/>
      <c r="CB497" s="55"/>
      <c r="CC497" s="55"/>
      <c r="CE497" s="55"/>
      <c r="EP497" s="55"/>
      <c r="ER497" s="55"/>
    </row>
    <row r="498" spans="3:148">
      <c r="C498" s="76"/>
      <c r="D498" s="76"/>
      <c r="N498" s="94"/>
      <c r="T498" s="95"/>
      <c r="U498" s="95"/>
      <c r="V498" s="95"/>
      <c r="W498" s="95"/>
      <c r="X498" s="94"/>
      <c r="AD498" s="55"/>
      <c r="AE498" s="55"/>
      <c r="AF498" s="55"/>
      <c r="AG498" s="55"/>
      <c r="AH498" s="55"/>
      <c r="AS498" s="95"/>
      <c r="AT498" s="95"/>
      <c r="AU498" s="94"/>
      <c r="AV498" s="95"/>
      <c r="AW498" s="95"/>
      <c r="BH498" s="95"/>
      <c r="BI498" s="95"/>
      <c r="BJ498" s="95"/>
      <c r="BK498" s="95"/>
      <c r="BL498" s="94"/>
      <c r="BW498" s="55"/>
      <c r="CB498" s="55"/>
      <c r="CC498" s="55"/>
      <c r="CE498" s="55"/>
      <c r="EP498" s="55"/>
      <c r="ER498" s="55"/>
    </row>
    <row r="499" spans="3:148">
      <c r="C499" s="76"/>
      <c r="D499" s="76"/>
      <c r="N499" s="94"/>
      <c r="T499" s="95"/>
      <c r="U499" s="95"/>
      <c r="V499" s="95"/>
      <c r="W499" s="95"/>
      <c r="X499" s="94"/>
      <c r="AD499" s="55"/>
      <c r="AE499" s="55"/>
      <c r="AF499" s="55"/>
      <c r="AG499" s="55"/>
      <c r="AH499" s="55"/>
      <c r="AS499" s="95"/>
      <c r="AT499" s="95"/>
      <c r="AU499" s="94"/>
      <c r="AV499" s="95"/>
      <c r="AW499" s="95"/>
      <c r="BH499" s="95"/>
      <c r="BI499" s="95"/>
      <c r="BJ499" s="95"/>
      <c r="BK499" s="95"/>
      <c r="BL499" s="94"/>
      <c r="BW499" s="55"/>
      <c r="CB499" s="55"/>
      <c r="CC499" s="55"/>
      <c r="CE499" s="55"/>
      <c r="EP499" s="55"/>
      <c r="ER499" s="55"/>
    </row>
    <row r="500" spans="3:148">
      <c r="C500" s="76"/>
      <c r="D500" s="76"/>
      <c r="N500" s="94"/>
      <c r="T500" s="95"/>
      <c r="U500" s="95"/>
      <c r="V500" s="95"/>
      <c r="W500" s="95"/>
      <c r="X500" s="94"/>
      <c r="AD500" s="55"/>
      <c r="AE500" s="55"/>
      <c r="AF500" s="55"/>
      <c r="AG500" s="55"/>
      <c r="AH500" s="55"/>
      <c r="AS500" s="95"/>
      <c r="AT500" s="95"/>
      <c r="AU500" s="94"/>
      <c r="AV500" s="95"/>
      <c r="AW500" s="95"/>
      <c r="BH500" s="95"/>
      <c r="BI500" s="95"/>
      <c r="BJ500" s="95"/>
      <c r="BK500" s="95"/>
      <c r="BL500" s="94"/>
      <c r="BW500" s="55"/>
      <c r="CB500" s="55"/>
      <c r="CC500" s="55"/>
      <c r="CE500" s="55"/>
      <c r="EP500" s="55"/>
      <c r="ER500" s="55"/>
    </row>
    <row r="501" spans="3:148">
      <c r="C501" s="76"/>
      <c r="D501" s="76"/>
      <c r="N501" s="94"/>
      <c r="T501" s="95"/>
      <c r="U501" s="95"/>
      <c r="V501" s="95"/>
      <c r="W501" s="95"/>
      <c r="X501" s="94"/>
      <c r="AD501" s="55"/>
      <c r="AE501" s="55"/>
      <c r="AF501" s="55"/>
      <c r="AG501" s="55"/>
      <c r="AH501" s="55"/>
      <c r="AS501" s="95"/>
      <c r="AT501" s="95"/>
      <c r="AU501" s="94"/>
      <c r="AV501" s="95"/>
      <c r="AW501" s="95"/>
      <c r="BH501" s="95"/>
      <c r="BI501" s="95"/>
      <c r="BJ501" s="95"/>
      <c r="BK501" s="95"/>
      <c r="BL501" s="94"/>
      <c r="BW501" s="55"/>
      <c r="CB501" s="55"/>
      <c r="CC501" s="55"/>
      <c r="CE501" s="55"/>
      <c r="EP501" s="55"/>
      <c r="ER501" s="55"/>
    </row>
    <row r="502" spans="3:148">
      <c r="AD502" s="55"/>
      <c r="AE502" s="55"/>
      <c r="AF502" s="55"/>
      <c r="AG502" s="55"/>
      <c r="AH502" s="55"/>
      <c r="BW502" s="55"/>
      <c r="CB502" s="55"/>
      <c r="CC502" s="55"/>
      <c r="CE502" s="55"/>
      <c r="EP502" s="55"/>
      <c r="ER502" s="55"/>
    </row>
    <row r="503" spans="3:148">
      <c r="AD503" s="55"/>
      <c r="AE503" s="55"/>
      <c r="AF503" s="55"/>
      <c r="AG503" s="55"/>
      <c r="AH503" s="55"/>
      <c r="BW503" s="55"/>
      <c r="CB503" s="55"/>
      <c r="CC503" s="55"/>
      <c r="CE503" s="55"/>
      <c r="EP503" s="55"/>
      <c r="ER503" s="55"/>
    </row>
    <row r="504" spans="3:148">
      <c r="AD504" s="55"/>
      <c r="AE504" s="55"/>
      <c r="AF504" s="55"/>
      <c r="AG504" s="55"/>
      <c r="AH504" s="55"/>
      <c r="BW504" s="55"/>
      <c r="CB504" s="55"/>
      <c r="CC504" s="55"/>
      <c r="CE504" s="55"/>
      <c r="EP504" s="55"/>
      <c r="ER504" s="55"/>
    </row>
    <row r="505" spans="3:148">
      <c r="AD505" s="55"/>
      <c r="AE505" s="55"/>
      <c r="AF505" s="55"/>
      <c r="AG505" s="55"/>
      <c r="AH505" s="55"/>
      <c r="BW505" s="55"/>
      <c r="CB505" s="55"/>
      <c r="CC505" s="55"/>
      <c r="CE505" s="55"/>
      <c r="EP505" s="55"/>
      <c r="ER505" s="55"/>
    </row>
    <row r="506" spans="3:148">
      <c r="AD506" s="55"/>
      <c r="AE506" s="55"/>
      <c r="AF506" s="55"/>
      <c r="AG506" s="55"/>
      <c r="AH506" s="55"/>
      <c r="BW506" s="55"/>
      <c r="CB506" s="55"/>
      <c r="CC506" s="55"/>
      <c r="CE506" s="55"/>
      <c r="EP506" s="55"/>
      <c r="ER506" s="55"/>
    </row>
    <row r="507" spans="3:148">
      <c r="AD507" s="55"/>
      <c r="AE507" s="55"/>
      <c r="AF507" s="55"/>
      <c r="AG507" s="55"/>
      <c r="AH507" s="55"/>
      <c r="BW507" s="55"/>
      <c r="CB507" s="55"/>
      <c r="CC507" s="55"/>
      <c r="CE507" s="55"/>
      <c r="EP507" s="55"/>
      <c r="ER507" s="55"/>
    </row>
    <row r="508" spans="3:148">
      <c r="AD508" s="55"/>
      <c r="AE508" s="55"/>
      <c r="AF508" s="55"/>
      <c r="AG508" s="55"/>
      <c r="AH508" s="55"/>
      <c r="BW508" s="55"/>
      <c r="CB508" s="55"/>
      <c r="CC508" s="55"/>
      <c r="CE508" s="55"/>
      <c r="EP508" s="55"/>
      <c r="ER508" s="55"/>
    </row>
    <row r="509" spans="3:148">
      <c r="AD509" s="55"/>
      <c r="AE509" s="55"/>
      <c r="AF509" s="55"/>
      <c r="AG509" s="55"/>
      <c r="AH509" s="55"/>
      <c r="BW509" s="55"/>
      <c r="CB509" s="55"/>
      <c r="CC509" s="55"/>
      <c r="CE509" s="55"/>
      <c r="EP509" s="55"/>
      <c r="ER509" s="55"/>
    </row>
    <row r="510" spans="3:148">
      <c r="AD510" s="55"/>
      <c r="AE510" s="55"/>
      <c r="AF510" s="55"/>
      <c r="AG510" s="55"/>
      <c r="AH510" s="55"/>
      <c r="BW510" s="55"/>
      <c r="CB510" s="55"/>
      <c r="CC510" s="55"/>
      <c r="CE510" s="55"/>
      <c r="EP510" s="55"/>
      <c r="ER510" s="55"/>
    </row>
    <row r="511" spans="3:148">
      <c r="AD511" s="55"/>
      <c r="AE511" s="55"/>
      <c r="AF511" s="55"/>
      <c r="AG511" s="55"/>
      <c r="AH511" s="55"/>
      <c r="BW511" s="55"/>
      <c r="CB511" s="55"/>
      <c r="CC511" s="55"/>
      <c r="CE511" s="55"/>
      <c r="EP511" s="55"/>
      <c r="ER511" s="55"/>
    </row>
    <row r="512" spans="3:148">
      <c r="AD512" s="55"/>
      <c r="AE512" s="55"/>
      <c r="AF512" s="55"/>
      <c r="AG512" s="55"/>
      <c r="AH512" s="55"/>
      <c r="BW512" s="55"/>
      <c r="CB512" s="55"/>
      <c r="CC512" s="55"/>
      <c r="CE512" s="55"/>
      <c r="EP512" s="55"/>
      <c r="ER512" s="55"/>
    </row>
    <row r="513" spans="30:148">
      <c r="AD513" s="55"/>
      <c r="AE513" s="55"/>
      <c r="AF513" s="55"/>
      <c r="AG513" s="55"/>
      <c r="AH513" s="55"/>
      <c r="BW513" s="55"/>
      <c r="CB513" s="55"/>
      <c r="CC513" s="55"/>
      <c r="CE513" s="55"/>
      <c r="EP513" s="55"/>
      <c r="ER513" s="55"/>
    </row>
    <row r="514" spans="30:148">
      <c r="AD514" s="55"/>
      <c r="AE514" s="55"/>
      <c r="AF514" s="55"/>
      <c r="AG514" s="55"/>
      <c r="AH514" s="55"/>
      <c r="BW514" s="55"/>
      <c r="CB514" s="55"/>
      <c r="CC514" s="55"/>
      <c r="CE514" s="55"/>
      <c r="EP514" s="55"/>
      <c r="ER514" s="55"/>
    </row>
    <row r="515" spans="30:148">
      <c r="AD515" s="55"/>
      <c r="AE515" s="55"/>
      <c r="AF515" s="55"/>
      <c r="AG515" s="55"/>
      <c r="AH515" s="55"/>
      <c r="BW515" s="55"/>
      <c r="CB515" s="55"/>
      <c r="CC515" s="55"/>
      <c r="CE515" s="55"/>
      <c r="EP515" s="55"/>
      <c r="ER515" s="55"/>
    </row>
    <row r="516" spans="30:148">
      <c r="AD516" s="55"/>
      <c r="AE516" s="55"/>
      <c r="AF516" s="55"/>
      <c r="AG516" s="55"/>
      <c r="AH516" s="55"/>
      <c r="BW516" s="55"/>
      <c r="CB516" s="55"/>
      <c r="CC516" s="55"/>
      <c r="CE516" s="55"/>
      <c r="EP516" s="55"/>
      <c r="ER516" s="55"/>
    </row>
    <row r="517" spans="30:148">
      <c r="AD517" s="55"/>
      <c r="AE517" s="55"/>
      <c r="AF517" s="55"/>
      <c r="AG517" s="55"/>
      <c r="AH517" s="55"/>
      <c r="BW517" s="55"/>
      <c r="CB517" s="55"/>
      <c r="CC517" s="55"/>
      <c r="CE517" s="55"/>
      <c r="EP517" s="55"/>
      <c r="ER517" s="55"/>
    </row>
    <row r="518" spans="30:148">
      <c r="AD518" s="55"/>
      <c r="AE518" s="55"/>
      <c r="AF518" s="55"/>
      <c r="AG518" s="55"/>
      <c r="AH518" s="55"/>
      <c r="BW518" s="55"/>
      <c r="CB518" s="55"/>
      <c r="CC518" s="55"/>
      <c r="CE518" s="55"/>
      <c r="EP518" s="55"/>
      <c r="ER518" s="55"/>
    </row>
    <row r="519" spans="30:148">
      <c r="AD519" s="55"/>
      <c r="AE519" s="55"/>
      <c r="AF519" s="55"/>
      <c r="AG519" s="55"/>
      <c r="AH519" s="55"/>
      <c r="BW519" s="55"/>
      <c r="CB519" s="55"/>
      <c r="CC519" s="55"/>
      <c r="CE519" s="55"/>
      <c r="EP519" s="55"/>
      <c r="ER519" s="55"/>
    </row>
    <row r="520" spans="30:148">
      <c r="AD520" s="55"/>
      <c r="AE520" s="55"/>
      <c r="AF520" s="55"/>
      <c r="AG520" s="55"/>
      <c r="AH520" s="55"/>
      <c r="BW520" s="55"/>
      <c r="CB520" s="55"/>
      <c r="CC520" s="55"/>
      <c r="CE520" s="55"/>
      <c r="EP520" s="55"/>
      <c r="ER520" s="55"/>
    </row>
    <row r="521" spans="30:148">
      <c r="AD521" s="55"/>
      <c r="AE521" s="55"/>
      <c r="AF521" s="55"/>
      <c r="AG521" s="55"/>
      <c r="AH521" s="55"/>
      <c r="BW521" s="55"/>
      <c r="CB521" s="55"/>
      <c r="CC521" s="55"/>
      <c r="CE521" s="55"/>
      <c r="EP521" s="55"/>
      <c r="ER521" s="55"/>
    </row>
    <row r="522" spans="30:148">
      <c r="AD522" s="55"/>
      <c r="AE522" s="55"/>
      <c r="AF522" s="55"/>
      <c r="AG522" s="55"/>
      <c r="AH522" s="55"/>
      <c r="BW522" s="55"/>
      <c r="CB522" s="55"/>
      <c r="CC522" s="55"/>
      <c r="CE522" s="55"/>
      <c r="EP522" s="55"/>
      <c r="ER522" s="55"/>
    </row>
    <row r="523" spans="30:148">
      <c r="AD523" s="55"/>
      <c r="AE523" s="55"/>
      <c r="AF523" s="55"/>
      <c r="AG523" s="55"/>
      <c r="AH523" s="55"/>
      <c r="BW523" s="55"/>
      <c r="CB523" s="55"/>
      <c r="CC523" s="55"/>
      <c r="CE523" s="55"/>
      <c r="EP523" s="55"/>
      <c r="ER523" s="55"/>
    </row>
    <row r="524" spans="30:148">
      <c r="AD524" s="55"/>
      <c r="AE524" s="55"/>
      <c r="AF524" s="55"/>
      <c r="AG524" s="55"/>
      <c r="AH524" s="55"/>
      <c r="BW524" s="55"/>
      <c r="CB524" s="55"/>
      <c r="CC524" s="55"/>
      <c r="CE524" s="55"/>
      <c r="EP524" s="55"/>
      <c r="ER524" s="55"/>
    </row>
    <row r="525" spans="30:148">
      <c r="AD525" s="55"/>
      <c r="AE525" s="55"/>
      <c r="AF525" s="55"/>
      <c r="AG525" s="55"/>
      <c r="AH525" s="55"/>
      <c r="BW525" s="55"/>
      <c r="CB525" s="55"/>
      <c r="CC525" s="55"/>
      <c r="CE525" s="55"/>
      <c r="EP525" s="55"/>
      <c r="ER525" s="55"/>
    </row>
    <row r="526" spans="30:148">
      <c r="AD526" s="55"/>
      <c r="AE526" s="55"/>
      <c r="AF526" s="55"/>
      <c r="AG526" s="55"/>
      <c r="AH526" s="55"/>
      <c r="BW526" s="55"/>
      <c r="CB526" s="55"/>
      <c r="CC526" s="55"/>
      <c r="CE526" s="55"/>
      <c r="EP526" s="55"/>
      <c r="ER526" s="55"/>
    </row>
    <row r="527" spans="30:148">
      <c r="AD527" s="55"/>
      <c r="AE527" s="55"/>
      <c r="AF527" s="55"/>
      <c r="AG527" s="55"/>
      <c r="AH527" s="55"/>
      <c r="BW527" s="55"/>
      <c r="CB527" s="55"/>
      <c r="CC527" s="55"/>
      <c r="CE527" s="55"/>
      <c r="EP527" s="55"/>
      <c r="ER527" s="55"/>
    </row>
    <row r="528" spans="30:148">
      <c r="AD528" s="55"/>
      <c r="AE528" s="55"/>
      <c r="AF528" s="55"/>
      <c r="AG528" s="55"/>
      <c r="AH528" s="55"/>
      <c r="BW528" s="55"/>
      <c r="CB528" s="55"/>
      <c r="CC528" s="55"/>
      <c r="CE528" s="55"/>
      <c r="EP528" s="55"/>
      <c r="ER528" s="55"/>
    </row>
    <row r="529" spans="30:148">
      <c r="AD529" s="55"/>
      <c r="AE529" s="55"/>
      <c r="AF529" s="55"/>
      <c r="AG529" s="55"/>
      <c r="AH529" s="55"/>
      <c r="BW529" s="55"/>
      <c r="CB529" s="55"/>
      <c r="CC529" s="55"/>
      <c r="CE529" s="55"/>
      <c r="EP529" s="55"/>
      <c r="ER529" s="55"/>
    </row>
    <row r="530" spans="30:148">
      <c r="AD530" s="55"/>
      <c r="AE530" s="55"/>
      <c r="AF530" s="55"/>
      <c r="AG530" s="55"/>
      <c r="AH530" s="55"/>
      <c r="BW530" s="55"/>
      <c r="CB530" s="55"/>
      <c r="CC530" s="55"/>
      <c r="CE530" s="55"/>
      <c r="EP530" s="55"/>
      <c r="ER530" s="55"/>
    </row>
    <row r="531" spans="30:148">
      <c r="AD531" s="55"/>
      <c r="AE531" s="55"/>
      <c r="AF531" s="55"/>
      <c r="AG531" s="55"/>
      <c r="AH531" s="55"/>
      <c r="BW531" s="55"/>
      <c r="CB531" s="55"/>
      <c r="CC531" s="55"/>
      <c r="CE531" s="55"/>
      <c r="EP531" s="55"/>
      <c r="ER531" s="55"/>
    </row>
    <row r="532" spans="30:148">
      <c r="AD532" s="55"/>
      <c r="AE532" s="55"/>
      <c r="AF532" s="55"/>
      <c r="AG532" s="55"/>
      <c r="AH532" s="55"/>
      <c r="BW532" s="55"/>
      <c r="CB532" s="55"/>
      <c r="CC532" s="55"/>
      <c r="CE532" s="55"/>
      <c r="EP532" s="55"/>
      <c r="ER532" s="55"/>
    </row>
    <row r="533" spans="30:148">
      <c r="AD533" s="55"/>
      <c r="AE533" s="55"/>
      <c r="AF533" s="55"/>
      <c r="AG533" s="55"/>
      <c r="AH533" s="55"/>
      <c r="BW533" s="55"/>
      <c r="CB533" s="55"/>
      <c r="CC533" s="55"/>
      <c r="CE533" s="55"/>
      <c r="EP533" s="55"/>
      <c r="ER533" s="55"/>
    </row>
    <row r="534" spans="30:148">
      <c r="AD534" s="55"/>
      <c r="AE534" s="55"/>
      <c r="AF534" s="55"/>
      <c r="AG534" s="55"/>
      <c r="AH534" s="55"/>
      <c r="BW534" s="55"/>
      <c r="CB534" s="55"/>
      <c r="CC534" s="55"/>
      <c r="CE534" s="55"/>
      <c r="EP534" s="55"/>
      <c r="ER534" s="55"/>
    </row>
    <row r="535" spans="30:148">
      <c r="AD535" s="55"/>
      <c r="AE535" s="55"/>
      <c r="AF535" s="55"/>
      <c r="AG535" s="55"/>
      <c r="AH535" s="55"/>
      <c r="BW535" s="55"/>
      <c r="CB535" s="55"/>
      <c r="CC535" s="55"/>
      <c r="CE535" s="55"/>
      <c r="EP535" s="55"/>
      <c r="ER535" s="55"/>
    </row>
    <row r="536" spans="30:148">
      <c r="AD536" s="55"/>
      <c r="AE536" s="55"/>
      <c r="AF536" s="55"/>
      <c r="AG536" s="55"/>
      <c r="AH536" s="55"/>
      <c r="BW536" s="55"/>
      <c r="CB536" s="55"/>
      <c r="CC536" s="55"/>
      <c r="CE536" s="55"/>
      <c r="EP536" s="55"/>
      <c r="ER536" s="55"/>
    </row>
    <row r="537" spans="30:148">
      <c r="AD537" s="55"/>
      <c r="AE537" s="55"/>
      <c r="AF537" s="55"/>
      <c r="AG537" s="55"/>
      <c r="AH537" s="55"/>
      <c r="BW537" s="55"/>
      <c r="CB537" s="55"/>
      <c r="CC537" s="55"/>
      <c r="CE537" s="55"/>
      <c r="EP537" s="55"/>
      <c r="ER537" s="55"/>
    </row>
    <row r="538" spans="30:148">
      <c r="AD538" s="55"/>
      <c r="AE538" s="55"/>
      <c r="AF538" s="55"/>
      <c r="AG538" s="55"/>
      <c r="AH538" s="55"/>
      <c r="BW538" s="55"/>
      <c r="CB538" s="55"/>
      <c r="CC538" s="55"/>
      <c r="CE538" s="55"/>
      <c r="EP538" s="55"/>
      <c r="ER538" s="55"/>
    </row>
    <row r="539" spans="30:148">
      <c r="AD539" s="55"/>
      <c r="AE539" s="55"/>
      <c r="AF539" s="55"/>
      <c r="AG539" s="55"/>
      <c r="AH539" s="55"/>
      <c r="BW539" s="55"/>
      <c r="CB539" s="55"/>
      <c r="CC539" s="55"/>
      <c r="CE539" s="55"/>
      <c r="EP539" s="55"/>
      <c r="ER539" s="55"/>
    </row>
    <row r="540" spans="30:148">
      <c r="AD540" s="55"/>
      <c r="AE540" s="55"/>
      <c r="AF540" s="55"/>
      <c r="AG540" s="55"/>
      <c r="AH540" s="55"/>
      <c r="BW540" s="55"/>
      <c r="CB540" s="55"/>
      <c r="CC540" s="55"/>
      <c r="CE540" s="55"/>
      <c r="EP540" s="55"/>
      <c r="ER540" s="55"/>
    </row>
    <row r="541" spans="30:148">
      <c r="AD541" s="55"/>
      <c r="AE541" s="55"/>
      <c r="AF541" s="55"/>
      <c r="AG541" s="55"/>
      <c r="AH541" s="55"/>
      <c r="BW541" s="55"/>
      <c r="CB541" s="55"/>
      <c r="CC541" s="55"/>
      <c r="CE541" s="55"/>
      <c r="EP541" s="55"/>
      <c r="ER541" s="55"/>
    </row>
    <row r="542" spans="30:148">
      <c r="AD542" s="55"/>
      <c r="AE542" s="55"/>
      <c r="AF542" s="55"/>
      <c r="AG542" s="55"/>
      <c r="AH542" s="55"/>
      <c r="BW542" s="55"/>
      <c r="CB542" s="55"/>
      <c r="CC542" s="55"/>
      <c r="CE542" s="55"/>
      <c r="EP542" s="55"/>
      <c r="ER542" s="55"/>
    </row>
    <row r="543" spans="30:148">
      <c r="AD543" s="55"/>
      <c r="AE543" s="55"/>
      <c r="AF543" s="55"/>
      <c r="AG543" s="55"/>
      <c r="AH543" s="55"/>
      <c r="BW543" s="55"/>
      <c r="CB543" s="55"/>
      <c r="CC543" s="55"/>
      <c r="CE543" s="55"/>
      <c r="EP543" s="55"/>
      <c r="ER543" s="55"/>
    </row>
    <row r="544" spans="30:148">
      <c r="AD544" s="55"/>
      <c r="AE544" s="55"/>
      <c r="AF544" s="55"/>
      <c r="AG544" s="55"/>
      <c r="AH544" s="55"/>
      <c r="BW544" s="55"/>
      <c r="CB544" s="55"/>
      <c r="CC544" s="55"/>
      <c r="CE544" s="55"/>
      <c r="EP544" s="55"/>
      <c r="ER544" s="55"/>
    </row>
    <row r="545" spans="30:148">
      <c r="AD545" s="55"/>
      <c r="AE545" s="55"/>
      <c r="AF545" s="55"/>
      <c r="AG545" s="55"/>
      <c r="AH545" s="55"/>
      <c r="BW545" s="55"/>
      <c r="CB545" s="55"/>
      <c r="CC545" s="55"/>
      <c r="CE545" s="55"/>
      <c r="EP545" s="55"/>
      <c r="ER545" s="55"/>
    </row>
    <row r="546" spans="30:148">
      <c r="AD546" s="55"/>
      <c r="AE546" s="55"/>
      <c r="AF546" s="55"/>
      <c r="AG546" s="55"/>
      <c r="AH546" s="55"/>
      <c r="BW546" s="55"/>
      <c r="CB546" s="55"/>
      <c r="CC546" s="55"/>
      <c r="CE546" s="55"/>
      <c r="EP546" s="55"/>
      <c r="ER546" s="55"/>
    </row>
    <row r="547" spans="30:148">
      <c r="AD547" s="55"/>
      <c r="AE547" s="55"/>
      <c r="AF547" s="55"/>
      <c r="AG547" s="55"/>
      <c r="AH547" s="55"/>
      <c r="BW547" s="55"/>
      <c r="CB547" s="55"/>
      <c r="CC547" s="55"/>
      <c r="CE547" s="55"/>
      <c r="EP547" s="55"/>
      <c r="ER547" s="55"/>
    </row>
    <row r="548" spans="30:148">
      <c r="AD548" s="55"/>
      <c r="AE548" s="55"/>
      <c r="AF548" s="55"/>
      <c r="AG548" s="55"/>
      <c r="AH548" s="55"/>
      <c r="BW548" s="55"/>
      <c r="CB548" s="55"/>
      <c r="CC548" s="55"/>
      <c r="CE548" s="55"/>
      <c r="EP548" s="55"/>
      <c r="ER548" s="55"/>
    </row>
    <row r="549" spans="30:148">
      <c r="AD549" s="55"/>
      <c r="AE549" s="55"/>
      <c r="AF549" s="55"/>
      <c r="AG549" s="55"/>
      <c r="AH549" s="55"/>
      <c r="BW549" s="55"/>
      <c r="CB549" s="55"/>
      <c r="CC549" s="55"/>
      <c r="CE549" s="55"/>
      <c r="EP549" s="55"/>
      <c r="ER549" s="55"/>
    </row>
    <row r="550" spans="30:148">
      <c r="AD550" s="55"/>
      <c r="AE550" s="55"/>
      <c r="AF550" s="55"/>
      <c r="AG550" s="55"/>
      <c r="AH550" s="55"/>
      <c r="BW550" s="55"/>
      <c r="CB550" s="55"/>
      <c r="CC550" s="55"/>
      <c r="CE550" s="55"/>
      <c r="EP550" s="55"/>
      <c r="ER550" s="55"/>
    </row>
    <row r="551" spans="30:148">
      <c r="AD551" s="55"/>
      <c r="AE551" s="55"/>
      <c r="AF551" s="55"/>
      <c r="AG551" s="55"/>
      <c r="AH551" s="55"/>
      <c r="BW551" s="55"/>
      <c r="CB551" s="55"/>
      <c r="CC551" s="55"/>
      <c r="CE551" s="55"/>
      <c r="EP551" s="55"/>
      <c r="ER551" s="55"/>
    </row>
    <row r="552" spans="30:148">
      <c r="AD552" s="55"/>
      <c r="AE552" s="55"/>
      <c r="AF552" s="55"/>
      <c r="AG552" s="55"/>
      <c r="AH552" s="55"/>
      <c r="BW552" s="55"/>
      <c r="CB552" s="55"/>
      <c r="CC552" s="55"/>
      <c r="CE552" s="55"/>
      <c r="EP552" s="55"/>
      <c r="ER552" s="55"/>
    </row>
    <row r="553" spans="30:148">
      <c r="AD553" s="55"/>
      <c r="AE553" s="55"/>
      <c r="AF553" s="55"/>
      <c r="AG553" s="55"/>
      <c r="AH553" s="55"/>
      <c r="BW553" s="55"/>
      <c r="CB553" s="55"/>
      <c r="CC553" s="55"/>
      <c r="CE553" s="55"/>
      <c r="EP553" s="55"/>
      <c r="ER553" s="55"/>
    </row>
    <row r="554" spans="30:148">
      <c r="AD554" s="55"/>
      <c r="AE554" s="55"/>
      <c r="AF554" s="55"/>
      <c r="AG554" s="55"/>
      <c r="AH554" s="55"/>
      <c r="BW554" s="55"/>
      <c r="CB554" s="55"/>
      <c r="CC554" s="55"/>
      <c r="CE554" s="55"/>
      <c r="EP554" s="55"/>
      <c r="ER554" s="55"/>
    </row>
    <row r="555" spans="30:148">
      <c r="AD555" s="55"/>
      <c r="AE555" s="55"/>
      <c r="AF555" s="55"/>
      <c r="AG555" s="55"/>
      <c r="AH555" s="55"/>
      <c r="BW555" s="55"/>
      <c r="CB555" s="55"/>
      <c r="CC555" s="55"/>
      <c r="CE555" s="55"/>
      <c r="EP555" s="55"/>
      <c r="ER555" s="55"/>
    </row>
    <row r="556" spans="30:148">
      <c r="AD556" s="55"/>
      <c r="AE556" s="55"/>
      <c r="AF556" s="55"/>
      <c r="AG556" s="55"/>
      <c r="AH556" s="55"/>
      <c r="BW556" s="55"/>
      <c r="CB556" s="55"/>
      <c r="CC556" s="55"/>
      <c r="CE556" s="55"/>
      <c r="EP556" s="55"/>
      <c r="ER556" s="55"/>
    </row>
    <row r="557" spans="30:148">
      <c r="AD557" s="55"/>
      <c r="AE557" s="55"/>
      <c r="AF557" s="55"/>
      <c r="AG557" s="55"/>
      <c r="AH557" s="55"/>
      <c r="BW557" s="55"/>
      <c r="CB557" s="55"/>
      <c r="CC557" s="55"/>
      <c r="CE557" s="55"/>
      <c r="EP557" s="55"/>
      <c r="ER557" s="55"/>
    </row>
    <row r="558" spans="30:148">
      <c r="AD558" s="55"/>
      <c r="AE558" s="55"/>
      <c r="AF558" s="55"/>
      <c r="AG558" s="55"/>
      <c r="AH558" s="55"/>
      <c r="BW558" s="55"/>
      <c r="CB558" s="55"/>
      <c r="CC558" s="55"/>
      <c r="CE558" s="55"/>
      <c r="EP558" s="55"/>
      <c r="ER558" s="55"/>
    </row>
  </sheetData>
  <pageMargins left="0.75" right="0.75" top="1" bottom="1" header="0.5" footer="0.5"/>
  <pageSetup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"/>
  <sheetViews>
    <sheetView zoomScale="150" zoomScaleNormal="150" zoomScalePageLayoutView="150" workbookViewId="0"/>
  </sheetViews>
  <sheetFormatPr baseColWidth="10" defaultRowHeight="14" customHeight="1" x14ac:dyDescent="0"/>
  <cols>
    <col min="1" max="1" width="2.6640625" style="22" customWidth="1"/>
    <col min="2" max="2" width="8.6640625" style="7" customWidth="1"/>
    <col min="3" max="3" width="7.6640625" style="7" customWidth="1"/>
    <col min="4" max="4" width="17.33203125" style="7" bestFit="1" customWidth="1"/>
    <col min="5" max="5" width="14.6640625" style="7" customWidth="1"/>
    <col min="6" max="6" width="15.6640625" style="7" customWidth="1"/>
    <col min="7" max="7" width="21.33203125" style="7" customWidth="1"/>
    <col min="8" max="8" width="9.1640625" style="7" bestFit="1" customWidth="1"/>
    <col min="9" max="9" width="10.1640625" style="7" customWidth="1"/>
    <col min="10" max="10" width="13.1640625" style="7" bestFit="1" customWidth="1"/>
    <col min="11" max="11" width="25" style="7" bestFit="1" customWidth="1"/>
    <col min="12" max="16384" width="10.83203125" style="7"/>
  </cols>
  <sheetData>
    <row r="1" spans="1:11" s="1" customFormat="1" ht="14" customHeight="1">
      <c r="A1" s="22" t="s">
        <v>995</v>
      </c>
      <c r="B1" s="1" t="s">
        <v>4</v>
      </c>
      <c r="C1" s="1" t="s">
        <v>8</v>
      </c>
      <c r="D1" s="1" t="s">
        <v>1335</v>
      </c>
      <c r="E1" s="2" t="s">
        <v>0</v>
      </c>
      <c r="F1" s="3" t="s">
        <v>1</v>
      </c>
      <c r="G1" s="3" t="s">
        <v>2</v>
      </c>
      <c r="H1" s="3" t="s">
        <v>5</v>
      </c>
      <c r="I1" s="3" t="s">
        <v>3</v>
      </c>
      <c r="J1" s="4" t="s">
        <v>6</v>
      </c>
      <c r="K1" s="4" t="s">
        <v>7</v>
      </c>
    </row>
    <row r="2" spans="1:11" s="5" customFormat="1" ht="14" customHeight="1">
      <c r="A2" s="22"/>
      <c r="C2" s="6"/>
      <c r="D2" s="75" t="s">
        <v>1102</v>
      </c>
      <c r="E2" s="76" t="s">
        <v>1103</v>
      </c>
      <c r="F2" s="76" t="s">
        <v>1104</v>
      </c>
      <c r="G2" s="7"/>
      <c r="H2" s="7"/>
      <c r="I2" s="7"/>
      <c r="J2" s="7"/>
      <c r="K2" s="7"/>
    </row>
    <row r="3" spans="1:11" ht="14" customHeight="1">
      <c r="B3" s="5"/>
      <c r="C3" s="6"/>
      <c r="D3" s="75" t="s">
        <v>1102</v>
      </c>
      <c r="E3" s="76" t="s">
        <v>1106</v>
      </c>
      <c r="F3" s="76" t="s">
        <v>1107</v>
      </c>
    </row>
    <row r="4" spans="1:11" ht="14" customHeight="1">
      <c r="B4" s="5"/>
      <c r="C4" s="6"/>
      <c r="D4" s="75" t="s">
        <v>1102</v>
      </c>
      <c r="E4" s="76" t="s">
        <v>1108</v>
      </c>
      <c r="F4" s="76" t="s">
        <v>21</v>
      </c>
    </row>
    <row r="5" spans="1:11" ht="14" customHeight="1">
      <c r="B5" s="5"/>
      <c r="C5" s="6"/>
      <c r="D5" s="75" t="s">
        <v>1102</v>
      </c>
      <c r="E5" s="76" t="s">
        <v>1109</v>
      </c>
      <c r="F5" s="76" t="s">
        <v>1110</v>
      </c>
    </row>
    <row r="6" spans="1:11" ht="14" customHeight="1">
      <c r="C6" s="8"/>
      <c r="D6" s="75" t="s">
        <v>1102</v>
      </c>
      <c r="E6" s="76" t="s">
        <v>1111</v>
      </c>
      <c r="F6" s="76" t="s">
        <v>21</v>
      </c>
    </row>
    <row r="7" spans="1:11" ht="14" customHeight="1">
      <c r="C7" s="8"/>
      <c r="D7" s="75" t="s">
        <v>1102</v>
      </c>
      <c r="E7" s="76" t="s">
        <v>1112</v>
      </c>
      <c r="F7" s="76" t="s">
        <v>1113</v>
      </c>
    </row>
    <row r="8" spans="1:11" ht="14" customHeight="1">
      <c r="C8" s="8"/>
      <c r="D8" s="75" t="s">
        <v>1102</v>
      </c>
      <c r="E8" s="76" t="s">
        <v>1114</v>
      </c>
      <c r="F8" s="76" t="s">
        <v>1115</v>
      </c>
    </row>
    <row r="9" spans="1:11" ht="14" customHeight="1">
      <c r="C9" s="8"/>
      <c r="D9" s="75" t="s">
        <v>1102</v>
      </c>
      <c r="E9" s="76" t="s">
        <v>1116</v>
      </c>
      <c r="F9" s="76" t="s">
        <v>1117</v>
      </c>
    </row>
    <row r="10" spans="1:11" ht="14" customHeight="1">
      <c r="C10" s="8"/>
      <c r="D10" s="75" t="s">
        <v>1102</v>
      </c>
      <c r="E10" s="76" t="s">
        <v>1118</v>
      </c>
      <c r="F10" s="76" t="s">
        <v>1119</v>
      </c>
    </row>
    <row r="11" spans="1:11" ht="14" customHeight="1">
      <c r="C11" s="8"/>
      <c r="D11" s="75" t="s">
        <v>1102</v>
      </c>
      <c r="E11" s="76" t="s">
        <v>1118</v>
      </c>
      <c r="F11" s="76" t="s">
        <v>1120</v>
      </c>
    </row>
    <row r="12" spans="1:11" ht="14" customHeight="1">
      <c r="C12" s="8"/>
      <c r="D12" s="75" t="s">
        <v>1102</v>
      </c>
      <c r="E12" s="76" t="s">
        <v>1121</v>
      </c>
      <c r="F12" s="76" t="s">
        <v>21</v>
      </c>
    </row>
    <row r="13" spans="1:11" ht="14" customHeight="1">
      <c r="B13" s="1"/>
      <c r="C13" s="21"/>
      <c r="D13" s="75" t="s">
        <v>1102</v>
      </c>
      <c r="E13" s="76" t="s">
        <v>1122</v>
      </c>
      <c r="F13" s="76" t="s">
        <v>1123</v>
      </c>
      <c r="G13" s="1"/>
      <c r="H13" s="1"/>
      <c r="I13" s="1"/>
      <c r="J13" s="1"/>
    </row>
    <row r="14" spans="1:11" ht="14" customHeight="1">
      <c r="B14" s="1"/>
      <c r="C14" s="21"/>
      <c r="D14" s="75" t="s">
        <v>1102</v>
      </c>
      <c r="E14" s="76" t="s">
        <v>1124</v>
      </c>
      <c r="F14" s="76" t="s">
        <v>21</v>
      </c>
      <c r="G14" s="1"/>
      <c r="H14" s="1"/>
      <c r="I14" s="1"/>
      <c r="J14" s="1"/>
    </row>
    <row r="15" spans="1:11" ht="14" customHeight="1">
      <c r="B15" s="1"/>
      <c r="C15" s="21"/>
      <c r="D15" s="75" t="s">
        <v>1102</v>
      </c>
      <c r="E15" s="76" t="s">
        <v>1125</v>
      </c>
      <c r="F15" s="76" t="s">
        <v>1126</v>
      </c>
      <c r="G15" s="1"/>
      <c r="H15" s="1"/>
      <c r="I15" s="1"/>
      <c r="J15" s="1"/>
    </row>
    <row r="16" spans="1:11" ht="14" customHeight="1">
      <c r="B16" s="19"/>
      <c r="C16" s="20"/>
      <c r="D16" s="75" t="s">
        <v>1102</v>
      </c>
      <c r="E16" s="76" t="s">
        <v>1125</v>
      </c>
      <c r="F16" s="76" t="s">
        <v>1127</v>
      </c>
    </row>
    <row r="17" spans="2:6" ht="14" customHeight="1">
      <c r="B17" s="19"/>
      <c r="C17" s="20"/>
      <c r="D17" s="75" t="s">
        <v>1128</v>
      </c>
      <c r="E17" s="76" t="s">
        <v>1129</v>
      </c>
      <c r="F17" s="76"/>
    </row>
    <row r="18" spans="2:6" ht="14" customHeight="1">
      <c r="C18" s="8"/>
      <c r="D18" s="75" t="s">
        <v>1130</v>
      </c>
      <c r="E18" s="52" t="s">
        <v>1131</v>
      </c>
      <c r="F18" s="76" t="s">
        <v>21</v>
      </c>
    </row>
    <row r="19" spans="2:6" ht="14" customHeight="1">
      <c r="C19" s="8"/>
      <c r="D19" s="75" t="s">
        <v>1130</v>
      </c>
      <c r="E19" s="52" t="s">
        <v>1132</v>
      </c>
      <c r="F19" s="76" t="s">
        <v>1133</v>
      </c>
    </row>
    <row r="20" spans="2:6" ht="14" customHeight="1">
      <c r="C20" s="8"/>
      <c r="D20" s="75" t="s">
        <v>1130</v>
      </c>
      <c r="E20" s="76" t="s">
        <v>1134</v>
      </c>
      <c r="F20" s="76" t="s">
        <v>21</v>
      </c>
    </row>
    <row r="21" spans="2:6" ht="14" customHeight="1">
      <c r="C21" s="8"/>
      <c r="D21" s="75" t="s">
        <v>1130</v>
      </c>
      <c r="E21" s="76" t="s">
        <v>1135</v>
      </c>
      <c r="F21" s="76" t="s">
        <v>1136</v>
      </c>
    </row>
    <row r="22" spans="2:6" ht="14" customHeight="1">
      <c r="C22" s="8"/>
      <c r="D22" s="75" t="s">
        <v>1130</v>
      </c>
      <c r="E22" s="76" t="s">
        <v>1137</v>
      </c>
      <c r="F22" s="76" t="s">
        <v>1138</v>
      </c>
    </row>
    <row r="23" spans="2:6" ht="14" customHeight="1">
      <c r="C23" s="8"/>
      <c r="D23" s="75" t="s">
        <v>1130</v>
      </c>
      <c r="E23" s="76" t="s">
        <v>1137</v>
      </c>
      <c r="F23" s="76" t="s">
        <v>1139</v>
      </c>
    </row>
    <row r="24" spans="2:6" ht="14" customHeight="1">
      <c r="C24" s="8"/>
      <c r="D24" s="75" t="s">
        <v>1130</v>
      </c>
      <c r="E24" s="76" t="s">
        <v>1137</v>
      </c>
      <c r="F24" s="76" t="s">
        <v>1140</v>
      </c>
    </row>
    <row r="25" spans="2:6" ht="14" customHeight="1">
      <c r="C25" s="8"/>
      <c r="D25" s="75" t="s">
        <v>1130</v>
      </c>
      <c r="E25" s="76" t="s">
        <v>1137</v>
      </c>
      <c r="F25" s="76" t="s">
        <v>1141</v>
      </c>
    </row>
    <row r="26" spans="2:6" ht="14" customHeight="1">
      <c r="C26" s="8"/>
      <c r="D26" s="75" t="s">
        <v>1130</v>
      </c>
      <c r="E26" s="76" t="s">
        <v>1137</v>
      </c>
      <c r="F26" s="76" t="s">
        <v>1142</v>
      </c>
    </row>
    <row r="27" spans="2:6" ht="14" customHeight="1">
      <c r="C27" s="8"/>
      <c r="D27" s="75" t="s">
        <v>1130</v>
      </c>
      <c r="E27" s="76" t="s">
        <v>1143</v>
      </c>
      <c r="F27" s="76" t="s">
        <v>1144</v>
      </c>
    </row>
    <row r="28" spans="2:6" ht="14" customHeight="1">
      <c r="C28" s="8"/>
      <c r="D28" s="75" t="s">
        <v>1130</v>
      </c>
      <c r="E28" s="76" t="s">
        <v>1143</v>
      </c>
      <c r="F28" s="76" t="s">
        <v>1145</v>
      </c>
    </row>
    <row r="29" spans="2:6" ht="14" customHeight="1">
      <c r="C29" s="8"/>
      <c r="D29" s="75" t="s">
        <v>1130</v>
      </c>
      <c r="E29" s="76" t="s">
        <v>1146</v>
      </c>
      <c r="F29" s="76" t="s">
        <v>1147</v>
      </c>
    </row>
    <row r="30" spans="2:6" ht="14" customHeight="1">
      <c r="C30" s="8"/>
      <c r="D30" s="75" t="s">
        <v>1130</v>
      </c>
      <c r="E30" s="76" t="s">
        <v>1148</v>
      </c>
      <c r="F30" s="76" t="s">
        <v>1149</v>
      </c>
    </row>
    <row r="31" spans="2:6" ht="14" customHeight="1">
      <c r="C31" s="8"/>
      <c r="D31" s="75" t="s">
        <v>1130</v>
      </c>
      <c r="E31" s="76" t="s">
        <v>1150</v>
      </c>
      <c r="F31" s="76" t="s">
        <v>1113</v>
      </c>
    </row>
    <row r="32" spans="2:6" ht="14" customHeight="1">
      <c r="C32" s="8"/>
      <c r="D32" s="75" t="s">
        <v>1130</v>
      </c>
      <c r="E32" s="76" t="s">
        <v>1151</v>
      </c>
      <c r="F32" s="76" t="s">
        <v>1152</v>
      </c>
    </row>
    <row r="33" spans="3:11" ht="14" customHeight="1">
      <c r="C33" s="8"/>
      <c r="D33" s="75" t="s">
        <v>1130</v>
      </c>
      <c r="E33" s="76" t="s">
        <v>1153</v>
      </c>
      <c r="F33" s="76" t="s">
        <v>1154</v>
      </c>
    </row>
    <row r="34" spans="3:11" ht="14" customHeight="1">
      <c r="C34" s="8"/>
      <c r="D34" s="75" t="s">
        <v>1130</v>
      </c>
      <c r="E34" s="76" t="s">
        <v>1155</v>
      </c>
      <c r="F34" s="76" t="s">
        <v>1156</v>
      </c>
    </row>
    <row r="35" spans="3:11" ht="14" customHeight="1">
      <c r="C35" s="8"/>
      <c r="D35" s="75" t="s">
        <v>1130</v>
      </c>
      <c r="E35" s="76" t="s">
        <v>1157</v>
      </c>
      <c r="F35" s="76" t="s">
        <v>1158</v>
      </c>
    </row>
    <row r="36" spans="3:11" ht="14" customHeight="1">
      <c r="C36" s="8"/>
      <c r="D36" s="75" t="s">
        <v>1130</v>
      </c>
      <c r="E36" s="76" t="s">
        <v>1157</v>
      </c>
      <c r="F36" s="76" t="s">
        <v>1159</v>
      </c>
    </row>
    <row r="37" spans="3:11" ht="14" customHeight="1">
      <c r="C37" s="8"/>
      <c r="D37" s="75" t="s">
        <v>1130</v>
      </c>
      <c r="E37" s="76" t="s">
        <v>1160</v>
      </c>
      <c r="F37" s="76" t="s">
        <v>1161</v>
      </c>
    </row>
    <row r="38" spans="3:11" ht="14" customHeight="1">
      <c r="C38" s="8"/>
      <c r="D38" s="75" t="s">
        <v>1130</v>
      </c>
      <c r="E38" s="76" t="s">
        <v>1162</v>
      </c>
      <c r="F38" s="76" t="s">
        <v>1163</v>
      </c>
    </row>
    <row r="39" spans="3:11" ht="14" customHeight="1">
      <c r="D39" s="75" t="s">
        <v>1130</v>
      </c>
      <c r="E39" s="76" t="s">
        <v>1164</v>
      </c>
      <c r="F39" s="76" t="s">
        <v>21</v>
      </c>
    </row>
    <row r="40" spans="3:11" ht="14" customHeight="1">
      <c r="D40" s="75" t="s">
        <v>1165</v>
      </c>
      <c r="E40" s="76" t="s">
        <v>1166</v>
      </c>
      <c r="F40" s="76" t="s">
        <v>1167</v>
      </c>
    </row>
    <row r="41" spans="3:11" ht="14" customHeight="1">
      <c r="D41" s="75" t="s">
        <v>1165</v>
      </c>
      <c r="E41" s="76" t="s">
        <v>1166</v>
      </c>
      <c r="F41" s="76" t="s">
        <v>1168</v>
      </c>
    </row>
    <row r="42" spans="3:11" ht="14" customHeight="1">
      <c r="D42" s="75" t="s">
        <v>1165</v>
      </c>
      <c r="E42" s="76" t="s">
        <v>1169</v>
      </c>
      <c r="F42" s="76" t="s">
        <v>1170</v>
      </c>
    </row>
    <row r="43" spans="3:11" ht="14" customHeight="1">
      <c r="D43" s="75" t="s">
        <v>1165</v>
      </c>
      <c r="E43" s="76" t="s">
        <v>1169</v>
      </c>
      <c r="F43" s="76" t="s">
        <v>1171</v>
      </c>
      <c r="G43" s="9"/>
      <c r="H43" s="9"/>
      <c r="I43" s="9"/>
      <c r="J43" s="9"/>
      <c r="K43" s="9"/>
    </row>
    <row r="44" spans="3:11" ht="14" customHeight="1">
      <c r="D44" s="75" t="s">
        <v>1172</v>
      </c>
      <c r="E44" s="76" t="s">
        <v>1173</v>
      </c>
      <c r="F44" s="76" t="s">
        <v>21</v>
      </c>
    </row>
    <row r="45" spans="3:11" ht="14" customHeight="1">
      <c r="D45" s="75" t="s">
        <v>1174</v>
      </c>
      <c r="E45" s="76" t="s">
        <v>1175</v>
      </c>
      <c r="F45" s="76" t="s">
        <v>1176</v>
      </c>
    </row>
    <row r="46" spans="3:11" ht="14" customHeight="1">
      <c r="D46" s="75" t="s">
        <v>1174</v>
      </c>
      <c r="E46" s="76" t="s">
        <v>1175</v>
      </c>
      <c r="F46" s="76" t="s">
        <v>1177</v>
      </c>
    </row>
    <row r="47" spans="3:11" ht="14" customHeight="1">
      <c r="D47" s="75" t="s">
        <v>1174</v>
      </c>
      <c r="E47" s="76" t="s">
        <v>1175</v>
      </c>
      <c r="F47" s="76" t="s">
        <v>1178</v>
      </c>
    </row>
    <row r="48" spans="3:11" ht="14" customHeight="1">
      <c r="D48" s="75" t="s">
        <v>1174</v>
      </c>
      <c r="E48" s="76" t="s">
        <v>1179</v>
      </c>
      <c r="F48" s="76" t="s">
        <v>1180</v>
      </c>
    </row>
    <row r="49" spans="4:11" ht="14" customHeight="1">
      <c r="D49" s="75" t="s">
        <v>1174</v>
      </c>
      <c r="E49" s="76" t="s">
        <v>1179</v>
      </c>
      <c r="F49" s="76" t="s">
        <v>1181</v>
      </c>
    </row>
    <row r="50" spans="4:11" ht="14" customHeight="1">
      <c r="D50" s="75" t="s">
        <v>1174</v>
      </c>
      <c r="E50" s="76" t="s">
        <v>1182</v>
      </c>
      <c r="F50" s="76" t="s">
        <v>1183</v>
      </c>
    </row>
    <row r="51" spans="4:11" ht="14" customHeight="1">
      <c r="D51" s="75" t="s">
        <v>1174</v>
      </c>
      <c r="E51" s="76" t="s">
        <v>1184</v>
      </c>
      <c r="F51" s="76" t="s">
        <v>1185</v>
      </c>
    </row>
    <row r="52" spans="4:11" ht="14" customHeight="1">
      <c r="D52" s="75" t="s">
        <v>1174</v>
      </c>
      <c r="E52" s="76" t="s">
        <v>1186</v>
      </c>
      <c r="F52" s="76" t="s">
        <v>1187</v>
      </c>
    </row>
    <row r="53" spans="4:11" ht="14" customHeight="1">
      <c r="D53" s="75" t="s">
        <v>1174</v>
      </c>
      <c r="E53" s="76" t="s">
        <v>1188</v>
      </c>
      <c r="F53" s="76" t="s">
        <v>1189</v>
      </c>
    </row>
    <row r="54" spans="4:11" ht="14" customHeight="1">
      <c r="D54" s="75" t="s">
        <v>1174</v>
      </c>
      <c r="E54" s="76" t="s">
        <v>1190</v>
      </c>
      <c r="F54" s="76" t="s">
        <v>1191</v>
      </c>
    </row>
    <row r="55" spans="4:11" ht="14" customHeight="1">
      <c r="D55" s="75" t="s">
        <v>1174</v>
      </c>
      <c r="E55" s="76" t="s">
        <v>1190</v>
      </c>
      <c r="F55" s="76" t="s">
        <v>1192</v>
      </c>
    </row>
    <row r="56" spans="4:11" ht="14" customHeight="1">
      <c r="D56" s="75" t="s">
        <v>1174</v>
      </c>
      <c r="E56" s="76" t="s">
        <v>1190</v>
      </c>
      <c r="F56" s="76" t="s">
        <v>1193</v>
      </c>
      <c r="G56" s="9"/>
      <c r="H56" s="9"/>
      <c r="I56" s="9"/>
      <c r="J56" s="9"/>
      <c r="K56" s="9"/>
    </row>
    <row r="57" spans="4:11" ht="14" customHeight="1">
      <c r="D57" s="75" t="s">
        <v>1174</v>
      </c>
      <c r="E57" s="76" t="s">
        <v>1194</v>
      </c>
      <c r="F57" s="76" t="s">
        <v>1195</v>
      </c>
    </row>
    <row r="58" spans="4:11" ht="14" customHeight="1">
      <c r="D58" s="75" t="s">
        <v>1174</v>
      </c>
      <c r="E58" s="76" t="s">
        <v>1194</v>
      </c>
      <c r="F58" s="76" t="s">
        <v>1196</v>
      </c>
    </row>
    <row r="59" spans="4:11" ht="14" customHeight="1">
      <c r="D59" s="75" t="s">
        <v>1174</v>
      </c>
      <c r="E59" s="76" t="s">
        <v>1194</v>
      </c>
      <c r="F59" s="76" t="s">
        <v>1197</v>
      </c>
    </row>
    <row r="60" spans="4:11" ht="14" customHeight="1">
      <c r="D60" s="75" t="s">
        <v>1174</v>
      </c>
      <c r="E60" s="76" t="s">
        <v>1198</v>
      </c>
      <c r="F60" s="76" t="s">
        <v>1199</v>
      </c>
    </row>
    <row r="61" spans="4:11" ht="14" customHeight="1">
      <c r="D61" s="75" t="s">
        <v>1174</v>
      </c>
      <c r="E61" s="76" t="s">
        <v>1200</v>
      </c>
      <c r="F61" s="76" t="s">
        <v>545</v>
      </c>
    </row>
    <row r="62" spans="4:11" ht="14" customHeight="1">
      <c r="D62" s="75" t="s">
        <v>1174</v>
      </c>
      <c r="E62" s="76" t="s">
        <v>1201</v>
      </c>
      <c r="F62" s="76" t="s">
        <v>1202</v>
      </c>
    </row>
    <row r="63" spans="4:11" ht="14" customHeight="1">
      <c r="D63" s="75" t="s">
        <v>1174</v>
      </c>
      <c r="E63" s="76" t="s">
        <v>1201</v>
      </c>
      <c r="F63" s="76" t="s">
        <v>1203</v>
      </c>
    </row>
    <row r="64" spans="4:11" ht="14" customHeight="1">
      <c r="D64" s="75" t="s">
        <v>1174</v>
      </c>
      <c r="E64" s="76" t="s">
        <v>1201</v>
      </c>
      <c r="F64" s="76" t="s">
        <v>1204</v>
      </c>
      <c r="G64" s="9"/>
      <c r="H64" s="9"/>
      <c r="I64" s="9"/>
      <c r="J64" s="9"/>
      <c r="K64" s="9"/>
    </row>
    <row r="65" spans="4:6" ht="14" customHeight="1">
      <c r="D65" s="75" t="s">
        <v>1174</v>
      </c>
      <c r="E65" s="76" t="s">
        <v>1205</v>
      </c>
      <c r="F65" s="76" t="s">
        <v>1206</v>
      </c>
    </row>
    <row r="66" spans="4:6" ht="14" customHeight="1">
      <c r="D66" s="75" t="s">
        <v>1174</v>
      </c>
      <c r="E66" s="76" t="s">
        <v>1207</v>
      </c>
      <c r="F66" s="76" t="s">
        <v>1208</v>
      </c>
    </row>
    <row r="67" spans="4:6" ht="14" customHeight="1">
      <c r="D67" s="75" t="s">
        <v>1174</v>
      </c>
      <c r="E67" s="76" t="s">
        <v>1209</v>
      </c>
      <c r="F67" s="76" t="s">
        <v>1210</v>
      </c>
    </row>
    <row r="68" spans="4:6" ht="14" customHeight="1">
      <c r="D68" s="75" t="s">
        <v>1174</v>
      </c>
      <c r="E68" s="76" t="s">
        <v>1211</v>
      </c>
      <c r="F68" s="76" t="s">
        <v>748</v>
      </c>
    </row>
    <row r="69" spans="4:6" ht="14" customHeight="1">
      <c r="D69" s="75" t="s">
        <v>1174</v>
      </c>
      <c r="E69" s="76" t="s">
        <v>1211</v>
      </c>
      <c r="F69" s="76" t="s">
        <v>561</v>
      </c>
    </row>
    <row r="70" spans="4:6" ht="14" customHeight="1">
      <c r="D70" s="75" t="s">
        <v>1174</v>
      </c>
      <c r="E70" s="76" t="s">
        <v>1212</v>
      </c>
      <c r="F70" s="76" t="s">
        <v>1213</v>
      </c>
    </row>
    <row r="71" spans="4:6" ht="14" customHeight="1">
      <c r="D71" s="75" t="s">
        <v>1174</v>
      </c>
      <c r="E71" s="76" t="s">
        <v>1214</v>
      </c>
      <c r="F71" s="76" t="s">
        <v>1215</v>
      </c>
    </row>
    <row r="72" spans="4:6" ht="14" customHeight="1">
      <c r="D72" s="75" t="s">
        <v>1174</v>
      </c>
      <c r="E72" s="76" t="s">
        <v>1216</v>
      </c>
      <c r="F72" s="76" t="s">
        <v>1217</v>
      </c>
    </row>
    <row r="73" spans="4:6" ht="14" customHeight="1">
      <c r="D73" s="75" t="s">
        <v>1174</v>
      </c>
      <c r="E73" s="76" t="s">
        <v>1216</v>
      </c>
      <c r="F73" s="76" t="s">
        <v>1218</v>
      </c>
    </row>
    <row r="74" spans="4:6" ht="14" customHeight="1">
      <c r="D74" s="75" t="s">
        <v>1174</v>
      </c>
      <c r="E74" s="76" t="s">
        <v>1219</v>
      </c>
      <c r="F74" s="76" t="s">
        <v>1220</v>
      </c>
    </row>
    <row r="75" spans="4:6" ht="14" customHeight="1">
      <c r="D75" s="75" t="s">
        <v>1174</v>
      </c>
      <c r="E75" s="76" t="s">
        <v>1221</v>
      </c>
      <c r="F75" s="76" t="s">
        <v>1222</v>
      </c>
    </row>
    <row r="76" spans="4:6" ht="14" customHeight="1">
      <c r="D76" s="75" t="s">
        <v>1174</v>
      </c>
      <c r="E76" s="76" t="s">
        <v>1221</v>
      </c>
      <c r="F76" s="76" t="s">
        <v>1223</v>
      </c>
    </row>
    <row r="77" spans="4:6" ht="14" customHeight="1">
      <c r="D77" s="75" t="s">
        <v>1174</v>
      </c>
      <c r="E77" s="76" t="s">
        <v>1224</v>
      </c>
      <c r="F77" s="76" t="s">
        <v>1225</v>
      </c>
    </row>
    <row r="78" spans="4:6" ht="14" customHeight="1">
      <c r="D78" s="75" t="s">
        <v>1174</v>
      </c>
      <c r="E78" s="76" t="s">
        <v>1226</v>
      </c>
      <c r="F78" s="76" t="s">
        <v>1227</v>
      </c>
    </row>
    <row r="79" spans="4:6" ht="14" customHeight="1">
      <c r="D79" s="75" t="s">
        <v>1174</v>
      </c>
      <c r="E79" s="76" t="s">
        <v>1226</v>
      </c>
      <c r="F79" s="76" t="s">
        <v>1228</v>
      </c>
    </row>
    <row r="80" spans="4:6" ht="14" customHeight="1">
      <c r="D80" s="75" t="s">
        <v>1174</v>
      </c>
      <c r="E80" s="76" t="s">
        <v>1226</v>
      </c>
      <c r="F80" s="76" t="s">
        <v>1229</v>
      </c>
    </row>
    <row r="81" spans="4:6" ht="14" customHeight="1">
      <c r="D81" s="75" t="s">
        <v>1174</v>
      </c>
      <c r="E81" s="76" t="s">
        <v>1230</v>
      </c>
      <c r="F81" s="76" t="s">
        <v>1231</v>
      </c>
    </row>
    <row r="82" spans="4:6" ht="14" customHeight="1">
      <c r="D82" s="75" t="s">
        <v>1174</v>
      </c>
      <c r="E82" s="76" t="s">
        <v>1230</v>
      </c>
      <c r="F82" s="76" t="s">
        <v>1232</v>
      </c>
    </row>
    <row r="83" spans="4:6" ht="14" customHeight="1">
      <c r="D83" s="75" t="s">
        <v>1174</v>
      </c>
      <c r="E83" s="76" t="s">
        <v>1230</v>
      </c>
      <c r="F83" s="76" t="s">
        <v>1233</v>
      </c>
    </row>
    <row r="84" spans="4:6" ht="14" customHeight="1">
      <c r="D84" s="75" t="s">
        <v>1174</v>
      </c>
      <c r="E84" s="76" t="s">
        <v>1230</v>
      </c>
      <c r="F84" s="76" t="s">
        <v>1234</v>
      </c>
    </row>
    <row r="85" spans="4:6" ht="14" customHeight="1">
      <c r="D85" s="75" t="s">
        <v>1174</v>
      </c>
      <c r="E85" s="85" t="s">
        <v>1230</v>
      </c>
      <c r="F85" s="85" t="s">
        <v>1235</v>
      </c>
    </row>
    <row r="86" spans="4:6" ht="14" customHeight="1">
      <c r="D86" s="75" t="s">
        <v>1174</v>
      </c>
      <c r="E86" s="76" t="s">
        <v>1236</v>
      </c>
      <c r="F86" s="76" t="s">
        <v>1237</v>
      </c>
    </row>
    <row r="87" spans="4:6" ht="14" customHeight="1">
      <c r="D87" s="75" t="s">
        <v>1174</v>
      </c>
      <c r="E87" s="76" t="s">
        <v>1238</v>
      </c>
      <c r="F87" s="76" t="s">
        <v>1239</v>
      </c>
    </row>
    <row r="88" spans="4:6" ht="14" customHeight="1">
      <c r="D88" s="75" t="s">
        <v>1174</v>
      </c>
      <c r="E88" s="76" t="s">
        <v>1238</v>
      </c>
      <c r="F88" s="76" t="s">
        <v>561</v>
      </c>
    </row>
    <row r="89" spans="4:6" ht="14" customHeight="1">
      <c r="D89" s="75" t="s">
        <v>1174</v>
      </c>
      <c r="E89" s="76" t="s">
        <v>1240</v>
      </c>
      <c r="F89" s="76" t="s">
        <v>1241</v>
      </c>
    </row>
    <row r="90" spans="4:6" ht="14" customHeight="1">
      <c r="D90" s="75" t="s">
        <v>1174</v>
      </c>
      <c r="E90" s="76" t="s">
        <v>1242</v>
      </c>
      <c r="F90" s="76" t="s">
        <v>1243</v>
      </c>
    </row>
    <row r="91" spans="4:6" ht="14" customHeight="1">
      <c r="D91" s="75" t="s">
        <v>1174</v>
      </c>
      <c r="E91" s="76" t="s">
        <v>1244</v>
      </c>
      <c r="F91" s="76" t="s">
        <v>1245</v>
      </c>
    </row>
    <row r="92" spans="4:6" ht="14" customHeight="1">
      <c r="D92" s="75" t="s">
        <v>1174</v>
      </c>
      <c r="E92" s="76" t="s">
        <v>1244</v>
      </c>
      <c r="F92" s="76" t="s">
        <v>1246</v>
      </c>
    </row>
    <row r="93" spans="4:6" ht="14" customHeight="1">
      <c r="D93" s="75" t="s">
        <v>1174</v>
      </c>
      <c r="E93" s="76" t="s">
        <v>1244</v>
      </c>
      <c r="F93" s="76" t="s">
        <v>1247</v>
      </c>
    </row>
    <row r="94" spans="4:6" ht="14" customHeight="1">
      <c r="D94" s="75" t="s">
        <v>1174</v>
      </c>
      <c r="E94" s="76" t="s">
        <v>1244</v>
      </c>
      <c r="F94" s="76" t="s">
        <v>1248</v>
      </c>
    </row>
    <row r="95" spans="4:6" ht="14" customHeight="1">
      <c r="D95" s="75" t="s">
        <v>1174</v>
      </c>
      <c r="E95" s="76" t="s">
        <v>1244</v>
      </c>
      <c r="F95" s="76" t="s">
        <v>1249</v>
      </c>
    </row>
    <row r="96" spans="4:6" ht="14" customHeight="1">
      <c r="D96" s="75" t="s">
        <v>1174</v>
      </c>
      <c r="E96" s="76" t="s">
        <v>1244</v>
      </c>
      <c r="F96" s="76" t="s">
        <v>1250</v>
      </c>
    </row>
    <row r="97" spans="4:6" ht="14" customHeight="1">
      <c r="D97" s="75" t="s">
        <v>1174</v>
      </c>
      <c r="E97" s="76" t="s">
        <v>1251</v>
      </c>
      <c r="F97" s="76" t="s">
        <v>1245</v>
      </c>
    </row>
    <row r="98" spans="4:6" ht="14" customHeight="1">
      <c r="D98" s="75" t="s">
        <v>1174</v>
      </c>
      <c r="E98" s="76" t="s">
        <v>1251</v>
      </c>
      <c r="F98" s="76" t="s">
        <v>1252</v>
      </c>
    </row>
    <row r="99" spans="4:6" ht="14" customHeight="1">
      <c r="D99" s="75" t="s">
        <v>1174</v>
      </c>
      <c r="E99" s="76" t="s">
        <v>1251</v>
      </c>
      <c r="F99" s="76" t="s">
        <v>1253</v>
      </c>
    </row>
    <row r="100" spans="4:6" ht="14" customHeight="1">
      <c r="D100" s="75" t="s">
        <v>1174</v>
      </c>
      <c r="E100" s="76" t="s">
        <v>1254</v>
      </c>
      <c r="F100" s="76" t="s">
        <v>1255</v>
      </c>
    </row>
    <row r="101" spans="4:6" ht="14" customHeight="1">
      <c r="D101" s="75" t="s">
        <v>1174</v>
      </c>
      <c r="E101" s="76" t="s">
        <v>1254</v>
      </c>
      <c r="F101" s="76" t="s">
        <v>1256</v>
      </c>
    </row>
    <row r="102" spans="4:6" ht="14" customHeight="1">
      <c r="D102" s="75" t="s">
        <v>1174</v>
      </c>
      <c r="E102" s="76" t="s">
        <v>1257</v>
      </c>
      <c r="F102" s="76" t="s">
        <v>1258</v>
      </c>
    </row>
    <row r="103" spans="4:6" ht="14" customHeight="1">
      <c r="D103" s="75" t="s">
        <v>1174</v>
      </c>
      <c r="E103" s="76" t="s">
        <v>1259</v>
      </c>
      <c r="F103" s="76" t="s">
        <v>1260</v>
      </c>
    </row>
    <row r="104" spans="4:6" ht="14" customHeight="1">
      <c r="D104" s="75" t="s">
        <v>1174</v>
      </c>
      <c r="E104" s="76" t="s">
        <v>1261</v>
      </c>
      <c r="F104" s="76" t="s">
        <v>1262</v>
      </c>
    </row>
    <row r="105" spans="4:6" ht="14" customHeight="1">
      <c r="D105" s="75" t="s">
        <v>1174</v>
      </c>
      <c r="E105" s="76" t="s">
        <v>1263</v>
      </c>
      <c r="F105" s="76" t="s">
        <v>1264</v>
      </c>
    </row>
    <row r="106" spans="4:6" ht="14" customHeight="1">
      <c r="D106" s="75" t="s">
        <v>1174</v>
      </c>
      <c r="E106" s="76" t="s">
        <v>1265</v>
      </c>
      <c r="F106" s="76" t="s">
        <v>1266</v>
      </c>
    </row>
    <row r="107" spans="4:6" ht="14" customHeight="1">
      <c r="D107" s="75" t="s">
        <v>1174</v>
      </c>
      <c r="E107" s="76" t="s">
        <v>1265</v>
      </c>
      <c r="F107" s="76" t="s">
        <v>1267</v>
      </c>
    </row>
    <row r="108" spans="4:6" ht="14" customHeight="1">
      <c r="D108" s="75" t="s">
        <v>1174</v>
      </c>
      <c r="E108" s="76" t="s">
        <v>1265</v>
      </c>
      <c r="F108" s="76" t="s">
        <v>1268</v>
      </c>
    </row>
    <row r="109" spans="4:6" ht="14" customHeight="1">
      <c r="D109" s="75" t="s">
        <v>1174</v>
      </c>
      <c r="E109" s="76" t="s">
        <v>1265</v>
      </c>
      <c r="F109" s="76" t="s">
        <v>1269</v>
      </c>
    </row>
    <row r="110" spans="4:6" ht="14" customHeight="1">
      <c r="D110" s="75" t="s">
        <v>1174</v>
      </c>
      <c r="E110" s="76" t="s">
        <v>1265</v>
      </c>
      <c r="F110" s="76" t="s">
        <v>1270</v>
      </c>
    </row>
    <row r="111" spans="4:6" ht="14" customHeight="1">
      <c r="D111" s="75" t="s">
        <v>1174</v>
      </c>
      <c r="E111" s="76" t="s">
        <v>1265</v>
      </c>
      <c r="F111" s="76" t="s">
        <v>1271</v>
      </c>
    </row>
    <row r="112" spans="4:6" ht="14" customHeight="1">
      <c r="D112" s="75" t="s">
        <v>1174</v>
      </c>
      <c r="E112" s="76" t="s">
        <v>1265</v>
      </c>
      <c r="F112" s="76" t="s">
        <v>1272</v>
      </c>
    </row>
    <row r="113" spans="4:6" ht="14" customHeight="1">
      <c r="D113" s="75" t="s">
        <v>1174</v>
      </c>
      <c r="E113" s="76" t="s">
        <v>1265</v>
      </c>
      <c r="F113" s="76" t="s">
        <v>1273</v>
      </c>
    </row>
    <row r="114" spans="4:6" ht="14" customHeight="1">
      <c r="D114" s="75" t="s">
        <v>1174</v>
      </c>
      <c r="E114" s="76" t="s">
        <v>1265</v>
      </c>
      <c r="F114" s="76" t="s">
        <v>1274</v>
      </c>
    </row>
    <row r="115" spans="4:6" ht="14" customHeight="1">
      <c r="D115" s="75" t="s">
        <v>1174</v>
      </c>
      <c r="E115" s="76" t="s">
        <v>1275</v>
      </c>
      <c r="F115" s="76" t="s">
        <v>1276</v>
      </c>
    </row>
    <row r="116" spans="4:6" ht="14" customHeight="1">
      <c r="D116" s="75" t="s">
        <v>1174</v>
      </c>
      <c r="E116" s="76" t="s">
        <v>1277</v>
      </c>
      <c r="F116" s="76" t="s">
        <v>1278</v>
      </c>
    </row>
    <row r="117" spans="4:6" ht="14" customHeight="1">
      <c r="D117" s="75" t="s">
        <v>1174</v>
      </c>
      <c r="E117" s="76" t="s">
        <v>1277</v>
      </c>
      <c r="F117" s="76" t="s">
        <v>1279</v>
      </c>
    </row>
    <row r="118" spans="4:6" ht="14" customHeight="1">
      <c r="D118" s="75" t="s">
        <v>1174</v>
      </c>
      <c r="E118" s="76" t="s">
        <v>1277</v>
      </c>
      <c r="F118" s="76" t="s">
        <v>1280</v>
      </c>
    </row>
    <row r="119" spans="4:6" ht="14" customHeight="1">
      <c r="D119" s="75" t="s">
        <v>1174</v>
      </c>
      <c r="E119" s="76" t="s">
        <v>1277</v>
      </c>
      <c r="F119" s="76" t="s">
        <v>1281</v>
      </c>
    </row>
    <row r="120" spans="4:6" ht="14" customHeight="1">
      <c r="D120" s="75" t="s">
        <v>1174</v>
      </c>
      <c r="E120" s="76" t="s">
        <v>1277</v>
      </c>
      <c r="F120" s="76" t="s">
        <v>1282</v>
      </c>
    </row>
    <row r="121" spans="4:6" ht="14" customHeight="1">
      <c r="D121" s="75" t="s">
        <v>1174</v>
      </c>
      <c r="E121" s="76" t="s">
        <v>1277</v>
      </c>
      <c r="F121" s="76" t="s">
        <v>1283</v>
      </c>
    </row>
    <row r="122" spans="4:6" ht="14" customHeight="1">
      <c r="D122" s="75" t="s">
        <v>1174</v>
      </c>
      <c r="E122" s="76" t="s">
        <v>1284</v>
      </c>
      <c r="F122" s="76" t="s">
        <v>1285</v>
      </c>
    </row>
    <row r="123" spans="4:6" ht="14" customHeight="1">
      <c r="D123" s="75" t="s">
        <v>1174</v>
      </c>
      <c r="E123" s="76" t="s">
        <v>1286</v>
      </c>
      <c r="F123" s="76" t="s">
        <v>1287</v>
      </c>
    </row>
    <row r="124" spans="4:6" ht="14" customHeight="1">
      <c r="D124" s="75" t="s">
        <v>1174</v>
      </c>
      <c r="E124" s="76" t="s">
        <v>1286</v>
      </c>
      <c r="F124" s="76" t="s">
        <v>1288</v>
      </c>
    </row>
    <row r="125" spans="4:6" ht="14" customHeight="1">
      <c r="D125" s="75" t="s">
        <v>1174</v>
      </c>
      <c r="E125" s="76" t="s">
        <v>1286</v>
      </c>
      <c r="F125" s="76" t="s">
        <v>1289</v>
      </c>
    </row>
    <row r="126" spans="4:6" ht="14" customHeight="1">
      <c r="D126" s="75" t="s">
        <v>1174</v>
      </c>
      <c r="E126" s="76" t="s">
        <v>1290</v>
      </c>
      <c r="F126" s="76" t="s">
        <v>1291</v>
      </c>
    </row>
    <row r="127" spans="4:6" ht="14" customHeight="1">
      <c r="D127" s="75" t="s">
        <v>1174</v>
      </c>
      <c r="E127" s="76" t="s">
        <v>1290</v>
      </c>
      <c r="F127" s="76" t="s">
        <v>1292</v>
      </c>
    </row>
    <row r="128" spans="4:6" ht="14" customHeight="1">
      <c r="D128" s="75" t="s">
        <v>1174</v>
      </c>
      <c r="E128" s="76" t="s">
        <v>1293</v>
      </c>
      <c r="F128" s="76" t="s">
        <v>1294</v>
      </c>
    </row>
    <row r="129" spans="4:6" ht="14" customHeight="1">
      <c r="D129" s="75" t="s">
        <v>1174</v>
      </c>
      <c r="E129" s="76" t="s">
        <v>1293</v>
      </c>
      <c r="F129" s="76" t="s">
        <v>1295</v>
      </c>
    </row>
    <row r="130" spans="4:6" ht="14" customHeight="1">
      <c r="D130" s="75" t="s">
        <v>1174</v>
      </c>
      <c r="E130" s="76" t="s">
        <v>1296</v>
      </c>
      <c r="F130" s="76" t="s">
        <v>1297</v>
      </c>
    </row>
    <row r="131" spans="4:6" ht="14" customHeight="1">
      <c r="D131" s="75" t="s">
        <v>1174</v>
      </c>
      <c r="E131" s="76" t="s">
        <v>1296</v>
      </c>
      <c r="F131" s="76" t="s">
        <v>1298</v>
      </c>
    </row>
    <row r="132" spans="4:6" ht="14" customHeight="1">
      <c r="D132" s="75" t="s">
        <v>1174</v>
      </c>
      <c r="E132" s="76" t="s">
        <v>1299</v>
      </c>
      <c r="F132" s="76" t="s">
        <v>1300</v>
      </c>
    </row>
    <row r="133" spans="4:6" ht="14" customHeight="1">
      <c r="D133" s="75" t="s">
        <v>1174</v>
      </c>
      <c r="E133" s="76" t="s">
        <v>1301</v>
      </c>
      <c r="F133" s="76" t="s">
        <v>1302</v>
      </c>
    </row>
    <row r="134" spans="4:6" ht="14" customHeight="1">
      <c r="D134" s="75" t="s">
        <v>1174</v>
      </c>
      <c r="E134" s="76" t="s">
        <v>1303</v>
      </c>
      <c r="F134" s="76" t="s">
        <v>1304</v>
      </c>
    </row>
    <row r="135" spans="4:6" ht="14" customHeight="1">
      <c r="D135" s="75" t="s">
        <v>1174</v>
      </c>
      <c r="E135" s="76" t="s">
        <v>1305</v>
      </c>
      <c r="F135" s="76" t="s">
        <v>1306</v>
      </c>
    </row>
    <row r="136" spans="4:6" ht="14" customHeight="1">
      <c r="D136" s="75" t="s">
        <v>1174</v>
      </c>
      <c r="E136" s="76" t="s">
        <v>1305</v>
      </c>
      <c r="F136" s="76" t="s">
        <v>1306</v>
      </c>
    </row>
    <row r="137" spans="4:6" ht="14" customHeight="1">
      <c r="D137" s="75" t="s">
        <v>1174</v>
      </c>
      <c r="E137" s="76" t="s">
        <v>1307</v>
      </c>
      <c r="F137" s="76" t="s">
        <v>1308</v>
      </c>
    </row>
    <row r="138" spans="4:6" ht="14" customHeight="1">
      <c r="D138" s="75" t="s">
        <v>1174</v>
      </c>
      <c r="E138" s="76" t="s">
        <v>1309</v>
      </c>
      <c r="F138" s="76" t="s">
        <v>1310</v>
      </c>
    </row>
    <row r="139" spans="4:6" ht="14" customHeight="1">
      <c r="D139" s="75" t="s">
        <v>1174</v>
      </c>
      <c r="E139" s="76" t="s">
        <v>1311</v>
      </c>
      <c r="F139" s="76" t="s">
        <v>1312</v>
      </c>
    </row>
    <row r="140" spans="4:6" ht="14" customHeight="1">
      <c r="D140" s="75" t="s">
        <v>1174</v>
      </c>
      <c r="E140" s="76" t="s">
        <v>1313</v>
      </c>
      <c r="F140" s="76" t="s">
        <v>1314</v>
      </c>
    </row>
    <row r="141" spans="4:6" ht="14" customHeight="1">
      <c r="D141" s="75" t="s">
        <v>1174</v>
      </c>
      <c r="E141" s="86" t="s">
        <v>1315</v>
      </c>
      <c r="F141" s="76" t="s">
        <v>1316</v>
      </c>
    </row>
    <row r="142" spans="4:6" ht="14" customHeight="1">
      <c r="D142" s="75" t="s">
        <v>1174</v>
      </c>
      <c r="E142" s="76" t="s">
        <v>1317</v>
      </c>
      <c r="F142" s="76" t="s">
        <v>1318</v>
      </c>
    </row>
    <row r="143" spans="4:6" ht="14" customHeight="1">
      <c r="D143" s="75" t="s">
        <v>1174</v>
      </c>
      <c r="E143" s="76" t="s">
        <v>1319</v>
      </c>
      <c r="F143" s="76" t="s">
        <v>1320</v>
      </c>
    </row>
    <row r="144" spans="4:6" ht="14" customHeight="1">
      <c r="D144" s="75" t="s">
        <v>1174</v>
      </c>
      <c r="E144" s="76" t="s">
        <v>1321</v>
      </c>
      <c r="F144" s="76" t="s">
        <v>1322</v>
      </c>
    </row>
    <row r="145" spans="4:6" ht="14" customHeight="1">
      <c r="D145" s="75" t="s">
        <v>1174</v>
      </c>
      <c r="E145" s="76" t="s">
        <v>1323</v>
      </c>
      <c r="F145" s="76" t="s">
        <v>1324</v>
      </c>
    </row>
    <row r="146" spans="4:6" ht="14" customHeight="1">
      <c r="D146" s="75" t="s">
        <v>1174</v>
      </c>
      <c r="E146" s="76" t="s">
        <v>1323</v>
      </c>
      <c r="F146" s="76" t="s">
        <v>1325</v>
      </c>
    </row>
    <row r="147" spans="4:6" ht="14" customHeight="1">
      <c r="D147" s="75" t="s">
        <v>1174</v>
      </c>
      <c r="E147" s="76" t="s">
        <v>1326</v>
      </c>
      <c r="F147" s="76" t="s">
        <v>1327</v>
      </c>
    </row>
    <row r="148" spans="4:6" ht="14" customHeight="1">
      <c r="D148" s="75" t="s">
        <v>1174</v>
      </c>
      <c r="E148" s="76" t="s">
        <v>1328</v>
      </c>
      <c r="F148" s="76" t="s">
        <v>1329</v>
      </c>
    </row>
    <row r="149" spans="4:6" ht="14" customHeight="1">
      <c r="D149" s="75" t="s">
        <v>1174</v>
      </c>
      <c r="E149" s="76" t="s">
        <v>1330</v>
      </c>
      <c r="F149" s="76" t="s">
        <v>1331</v>
      </c>
    </row>
    <row r="150" spans="4:6" ht="14" customHeight="1">
      <c r="D150" s="75" t="s">
        <v>1174</v>
      </c>
      <c r="E150" s="76" t="s">
        <v>1332</v>
      </c>
      <c r="F150" s="76" t="s">
        <v>1333</v>
      </c>
    </row>
  </sheetData>
  <printOptions gridLines="1"/>
  <pageMargins left="1" right="0.25" top="1" bottom="1" header="0.5" footer="0.5"/>
  <pageSetup orientation="landscape" horizontalDpi="4294967292" verticalDpi="4294967292"/>
  <headerFooter>
    <oddHeader>&amp;L&amp;"Calibri,Regular"&amp;K000000Macaulay Honors College_x000D_NYBG BioBlitz&amp;C&amp;"Calibri,Regular"&amp;K000000Taxon Team ______________________ Shift Start Time: ____________x000D_Page: _____ of _____&amp;R&amp;"Calibri,Regular"&amp;K000000September 6-7, 2014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zoomScale="150" zoomScaleNormal="150" zoomScalePageLayoutView="150" workbookViewId="0"/>
  </sheetViews>
  <sheetFormatPr baseColWidth="10" defaultRowHeight="14" customHeight="1" x14ac:dyDescent="0"/>
  <cols>
    <col min="1" max="1" width="4.33203125" style="23" bestFit="1" customWidth="1"/>
    <col min="2" max="2" width="8.6640625" style="7" customWidth="1"/>
    <col min="3" max="3" width="7.6640625" style="7" customWidth="1"/>
    <col min="4" max="4" width="17.33203125" style="7" bestFit="1" customWidth="1"/>
    <col min="5" max="5" width="14.6640625" style="7" customWidth="1"/>
    <col min="6" max="6" width="15.6640625" style="7" customWidth="1"/>
    <col min="7" max="7" width="21.33203125" style="7" customWidth="1"/>
    <col min="8" max="8" width="9.1640625" style="7" bestFit="1" customWidth="1"/>
    <col min="9" max="9" width="10.1640625" style="7" customWidth="1"/>
    <col min="10" max="10" width="13.1640625" style="7" bestFit="1" customWidth="1"/>
    <col min="11" max="11" width="25" style="7" bestFit="1" customWidth="1"/>
    <col min="12" max="16384" width="10.83203125" style="7"/>
  </cols>
  <sheetData>
    <row r="1" spans="1:11" s="1" customFormat="1" ht="14" customHeight="1">
      <c r="A1" s="23" t="s">
        <v>995</v>
      </c>
      <c r="B1" s="1" t="s">
        <v>4</v>
      </c>
      <c r="C1" s="1" t="s">
        <v>8</v>
      </c>
      <c r="D1" s="1" t="s">
        <v>9</v>
      </c>
      <c r="E1" s="2" t="s">
        <v>0</v>
      </c>
      <c r="F1" s="3" t="s">
        <v>1</v>
      </c>
      <c r="G1" s="3" t="s">
        <v>2</v>
      </c>
      <c r="H1" s="3" t="s">
        <v>5</v>
      </c>
      <c r="I1" s="3" t="s">
        <v>3</v>
      </c>
      <c r="J1" s="4" t="s">
        <v>6</v>
      </c>
      <c r="K1" s="4" t="s">
        <v>7</v>
      </c>
    </row>
    <row r="2" spans="1:11" s="5" customFormat="1" ht="14" customHeight="1">
      <c r="A2" s="22">
        <v>1</v>
      </c>
      <c r="B2" s="13" t="s">
        <v>786</v>
      </c>
      <c r="C2" s="14">
        <v>41888</v>
      </c>
      <c r="D2" s="13" t="s">
        <v>787</v>
      </c>
      <c r="E2" s="15" t="s">
        <v>788</v>
      </c>
      <c r="F2" s="15" t="s">
        <v>789</v>
      </c>
      <c r="G2" s="15" t="s">
        <v>790</v>
      </c>
      <c r="H2" s="15"/>
      <c r="I2" s="15" t="s">
        <v>791</v>
      </c>
      <c r="J2" s="15" t="s">
        <v>792</v>
      </c>
      <c r="K2" s="15" t="s">
        <v>793</v>
      </c>
    </row>
    <row r="3" spans="1:11" ht="14" customHeight="1">
      <c r="A3" s="22">
        <v>2</v>
      </c>
      <c r="B3" s="13" t="s">
        <v>786</v>
      </c>
      <c r="C3" s="14">
        <v>41888</v>
      </c>
      <c r="D3" s="13" t="s">
        <v>787</v>
      </c>
      <c r="E3" s="15" t="s">
        <v>794</v>
      </c>
      <c r="F3" s="15" t="s">
        <v>795</v>
      </c>
      <c r="G3" s="15" t="s">
        <v>796</v>
      </c>
      <c r="H3" s="15"/>
      <c r="I3" s="15" t="s">
        <v>791</v>
      </c>
      <c r="J3" s="15" t="s">
        <v>797</v>
      </c>
      <c r="K3" s="15" t="s">
        <v>798</v>
      </c>
    </row>
    <row r="4" spans="1:11" ht="14" customHeight="1">
      <c r="A4" s="22">
        <v>3</v>
      </c>
      <c r="B4" s="13" t="s">
        <v>786</v>
      </c>
      <c r="C4" s="14">
        <v>41888</v>
      </c>
      <c r="D4" s="13" t="s">
        <v>787</v>
      </c>
      <c r="E4" s="15" t="s">
        <v>799</v>
      </c>
      <c r="F4" s="15" t="s">
        <v>800</v>
      </c>
      <c r="G4" s="15" t="s">
        <v>801</v>
      </c>
      <c r="H4" s="15"/>
      <c r="I4" s="15" t="s">
        <v>791</v>
      </c>
      <c r="J4" s="15" t="s">
        <v>797</v>
      </c>
      <c r="K4" s="15" t="s">
        <v>802</v>
      </c>
    </row>
    <row r="5" spans="1:11" ht="14" customHeight="1">
      <c r="A5" s="22">
        <v>4</v>
      </c>
      <c r="B5" s="13" t="s">
        <v>786</v>
      </c>
      <c r="C5" s="14">
        <v>41888</v>
      </c>
      <c r="D5" s="13" t="s">
        <v>787</v>
      </c>
      <c r="E5" s="15" t="s">
        <v>803</v>
      </c>
      <c r="F5" s="15" t="s">
        <v>804</v>
      </c>
      <c r="G5" s="15" t="s">
        <v>805</v>
      </c>
      <c r="H5" s="15"/>
      <c r="I5" s="15" t="s">
        <v>791</v>
      </c>
      <c r="J5" s="15" t="s">
        <v>797</v>
      </c>
      <c r="K5" s="15" t="s">
        <v>806</v>
      </c>
    </row>
    <row r="6" spans="1:11" ht="14" customHeight="1">
      <c r="A6" s="22">
        <v>5</v>
      </c>
      <c r="B6" s="13" t="s">
        <v>786</v>
      </c>
      <c r="C6" s="14">
        <v>41888</v>
      </c>
      <c r="D6" s="13" t="s">
        <v>787</v>
      </c>
      <c r="E6" s="15" t="s">
        <v>807</v>
      </c>
      <c r="F6" s="15" t="s">
        <v>808</v>
      </c>
      <c r="G6" s="15" t="s">
        <v>809</v>
      </c>
      <c r="H6" s="15"/>
      <c r="I6" s="15" t="s">
        <v>791</v>
      </c>
      <c r="J6" s="15" t="s">
        <v>797</v>
      </c>
      <c r="K6" s="15" t="s">
        <v>810</v>
      </c>
    </row>
    <row r="7" spans="1:11" ht="14" customHeight="1">
      <c r="A7" s="22">
        <v>6</v>
      </c>
      <c r="B7" s="13" t="s">
        <v>786</v>
      </c>
      <c r="C7" s="14">
        <v>41888</v>
      </c>
      <c r="D7" s="13" t="s">
        <v>787</v>
      </c>
      <c r="E7" s="15" t="s">
        <v>788</v>
      </c>
      <c r="F7" s="15" t="s">
        <v>789</v>
      </c>
      <c r="G7" s="15" t="s">
        <v>790</v>
      </c>
      <c r="H7" s="15"/>
      <c r="I7" s="15" t="s">
        <v>791</v>
      </c>
      <c r="J7" s="15" t="s">
        <v>797</v>
      </c>
      <c r="K7" s="15" t="s">
        <v>811</v>
      </c>
    </row>
    <row r="8" spans="1:11" ht="14" customHeight="1">
      <c r="A8" s="22">
        <v>7</v>
      </c>
      <c r="B8" s="13" t="s">
        <v>786</v>
      </c>
      <c r="C8" s="14">
        <v>41888</v>
      </c>
      <c r="D8" s="13" t="s">
        <v>812</v>
      </c>
      <c r="E8" s="15" t="s">
        <v>813</v>
      </c>
      <c r="F8" s="15" t="s">
        <v>814</v>
      </c>
      <c r="G8" s="15" t="s">
        <v>815</v>
      </c>
      <c r="H8" s="15">
        <v>5</v>
      </c>
      <c r="I8" s="15" t="s">
        <v>816</v>
      </c>
      <c r="J8" s="15" t="s">
        <v>817</v>
      </c>
      <c r="K8" s="15">
        <v>1</v>
      </c>
    </row>
    <row r="9" spans="1:11" ht="14" customHeight="1">
      <c r="A9" s="22">
        <v>8</v>
      </c>
      <c r="B9" s="13" t="s">
        <v>786</v>
      </c>
      <c r="C9" s="14">
        <v>41888</v>
      </c>
      <c r="D9" s="15" t="s">
        <v>812</v>
      </c>
      <c r="E9" s="15" t="s">
        <v>807</v>
      </c>
      <c r="F9" s="15" t="s">
        <v>808</v>
      </c>
      <c r="G9" s="15" t="s">
        <v>809</v>
      </c>
      <c r="H9" s="15">
        <v>5</v>
      </c>
      <c r="I9" s="15" t="s">
        <v>816</v>
      </c>
      <c r="J9" s="15" t="s">
        <v>817</v>
      </c>
      <c r="K9" s="15">
        <v>2</v>
      </c>
    </row>
    <row r="10" spans="1:11" ht="14" customHeight="1">
      <c r="A10" s="22">
        <v>9</v>
      </c>
      <c r="B10" s="13" t="s">
        <v>786</v>
      </c>
      <c r="C10" s="14">
        <v>41888</v>
      </c>
      <c r="D10" s="15" t="s">
        <v>812</v>
      </c>
      <c r="E10" s="15" t="s">
        <v>803</v>
      </c>
      <c r="F10" s="15" t="s">
        <v>804</v>
      </c>
      <c r="G10" s="15" t="s">
        <v>818</v>
      </c>
      <c r="H10" s="15">
        <v>5</v>
      </c>
      <c r="I10" s="15" t="s">
        <v>816</v>
      </c>
      <c r="J10" s="15" t="s">
        <v>797</v>
      </c>
      <c r="K10" s="15">
        <v>3</v>
      </c>
    </row>
    <row r="11" spans="1:11" ht="14" customHeight="1">
      <c r="A11" s="22">
        <v>10</v>
      </c>
      <c r="B11" s="13" t="s">
        <v>786</v>
      </c>
      <c r="C11" s="14">
        <v>41888</v>
      </c>
      <c r="D11" s="15" t="s">
        <v>812</v>
      </c>
      <c r="E11" s="15" t="s">
        <v>813</v>
      </c>
      <c r="F11" s="15" t="s">
        <v>819</v>
      </c>
      <c r="G11" s="15" t="s">
        <v>820</v>
      </c>
      <c r="H11" s="15">
        <v>5</v>
      </c>
      <c r="I11" s="15" t="s">
        <v>816</v>
      </c>
      <c r="J11" s="15" t="s">
        <v>821</v>
      </c>
      <c r="K11" s="15">
        <v>4</v>
      </c>
    </row>
    <row r="12" spans="1:11" ht="14" customHeight="1">
      <c r="A12" s="22">
        <v>11</v>
      </c>
      <c r="B12" s="13" t="s">
        <v>786</v>
      </c>
      <c r="C12" s="14">
        <v>41888</v>
      </c>
      <c r="D12" s="15" t="s">
        <v>812</v>
      </c>
      <c r="E12" s="15" t="s">
        <v>803</v>
      </c>
      <c r="F12" s="15" t="s">
        <v>822</v>
      </c>
      <c r="G12" s="15" t="s">
        <v>818</v>
      </c>
      <c r="H12" s="15">
        <v>5</v>
      </c>
      <c r="I12" s="15" t="s">
        <v>816</v>
      </c>
      <c r="J12" s="15" t="s">
        <v>823</v>
      </c>
      <c r="K12" s="15">
        <v>5</v>
      </c>
    </row>
    <row r="13" spans="1:11" ht="14" customHeight="1">
      <c r="A13" s="22">
        <v>12</v>
      </c>
      <c r="B13" s="13" t="s">
        <v>786</v>
      </c>
      <c r="C13" s="14">
        <v>41888</v>
      </c>
      <c r="D13" s="15" t="s">
        <v>812</v>
      </c>
      <c r="E13" s="15" t="s">
        <v>824</v>
      </c>
      <c r="F13" s="15" t="s">
        <v>825</v>
      </c>
      <c r="G13" s="15" t="s">
        <v>826</v>
      </c>
      <c r="H13" s="15">
        <v>5</v>
      </c>
      <c r="I13" s="15" t="s">
        <v>816</v>
      </c>
      <c r="J13" s="15" t="s">
        <v>827</v>
      </c>
      <c r="K13" s="15">
        <v>6</v>
      </c>
    </row>
    <row r="14" spans="1:11" ht="14" customHeight="1">
      <c r="A14" s="22">
        <v>13</v>
      </c>
      <c r="B14" s="13" t="s">
        <v>786</v>
      </c>
      <c r="C14" s="14">
        <v>41888</v>
      </c>
      <c r="D14" s="15" t="s">
        <v>812</v>
      </c>
      <c r="E14" s="15" t="s">
        <v>803</v>
      </c>
      <c r="F14" s="15" t="s">
        <v>804</v>
      </c>
      <c r="G14" s="15" t="s">
        <v>818</v>
      </c>
      <c r="H14" s="15">
        <v>5</v>
      </c>
      <c r="I14" s="15" t="s">
        <v>816</v>
      </c>
      <c r="J14" s="15" t="s">
        <v>828</v>
      </c>
      <c r="K14" s="15">
        <v>7</v>
      </c>
    </row>
    <row r="15" spans="1:11" ht="14" customHeight="1">
      <c r="A15" s="22">
        <v>14</v>
      </c>
      <c r="B15" s="13" t="s">
        <v>786</v>
      </c>
      <c r="C15" s="14">
        <v>41889</v>
      </c>
      <c r="D15" s="16">
        <v>0.58333333333333337</v>
      </c>
      <c r="E15" s="15" t="s">
        <v>829</v>
      </c>
      <c r="F15" s="15" t="s">
        <v>800</v>
      </c>
      <c r="G15" s="15" t="s">
        <v>801</v>
      </c>
      <c r="H15" s="15"/>
      <c r="I15" s="15"/>
      <c r="J15" s="15"/>
      <c r="K15" s="15" t="s">
        <v>830</v>
      </c>
    </row>
    <row r="16" spans="1:11" ht="14" customHeight="1">
      <c r="A16" s="22">
        <v>15</v>
      </c>
      <c r="B16" s="13" t="s">
        <v>786</v>
      </c>
      <c r="C16" s="14">
        <v>41889</v>
      </c>
      <c r="D16" s="16">
        <v>0.58333333333333337</v>
      </c>
      <c r="E16" s="15" t="s">
        <v>803</v>
      </c>
      <c r="F16" s="15" t="s">
        <v>804</v>
      </c>
      <c r="G16" s="15" t="s">
        <v>805</v>
      </c>
      <c r="H16" s="15"/>
      <c r="I16" s="15"/>
      <c r="J16" s="15"/>
      <c r="K16" s="15" t="s">
        <v>831</v>
      </c>
    </row>
    <row r="17" spans="1:11" ht="14" customHeight="1">
      <c r="A17" s="22">
        <v>16</v>
      </c>
      <c r="B17" s="15" t="s">
        <v>786</v>
      </c>
      <c r="C17" s="14">
        <v>41889</v>
      </c>
      <c r="D17" s="16">
        <v>0.58333333333333337</v>
      </c>
      <c r="E17" s="15" t="s">
        <v>813</v>
      </c>
      <c r="F17" s="15" t="s">
        <v>819</v>
      </c>
      <c r="G17" s="15" t="s">
        <v>815</v>
      </c>
      <c r="H17" s="15"/>
      <c r="I17" s="15"/>
      <c r="J17" s="15"/>
      <c r="K17" s="15" t="s">
        <v>832</v>
      </c>
    </row>
    <row r="18" spans="1:11" ht="14" customHeight="1">
      <c r="A18" s="22">
        <v>17</v>
      </c>
      <c r="B18" s="13" t="s">
        <v>786</v>
      </c>
      <c r="C18" s="14">
        <v>41889</v>
      </c>
      <c r="D18" s="16">
        <v>0.58333333333333337</v>
      </c>
      <c r="E18" s="15" t="s">
        <v>824</v>
      </c>
      <c r="F18" s="15" t="s">
        <v>833</v>
      </c>
      <c r="G18" s="15" t="s">
        <v>826</v>
      </c>
      <c r="H18" s="15"/>
      <c r="I18" s="15"/>
      <c r="J18" s="15"/>
      <c r="K18" s="15" t="s">
        <v>834</v>
      </c>
    </row>
    <row r="19" spans="1:11" ht="14" customHeight="1">
      <c r="A19" s="22">
        <v>18</v>
      </c>
      <c r="B19" s="13" t="s">
        <v>786</v>
      </c>
      <c r="C19" s="14">
        <v>41889</v>
      </c>
      <c r="D19" s="16">
        <v>0.58333333333333337</v>
      </c>
      <c r="E19" s="15" t="s">
        <v>799</v>
      </c>
      <c r="F19" s="15" t="s">
        <v>835</v>
      </c>
      <c r="G19" s="15" t="s">
        <v>836</v>
      </c>
      <c r="H19" s="15"/>
      <c r="I19" s="15"/>
      <c r="J19" s="15"/>
      <c r="K19" s="15"/>
    </row>
    <row r="20" spans="1:11" ht="14" customHeight="1">
      <c r="A20" s="22">
        <v>19</v>
      </c>
      <c r="B20" s="15" t="s">
        <v>786</v>
      </c>
      <c r="C20" s="14">
        <v>41889</v>
      </c>
      <c r="D20" s="16">
        <v>0.63541666666666663</v>
      </c>
      <c r="E20" s="15" t="s">
        <v>813</v>
      </c>
      <c r="F20" s="15" t="s">
        <v>814</v>
      </c>
      <c r="G20" s="15" t="s">
        <v>820</v>
      </c>
      <c r="H20" s="15">
        <v>5</v>
      </c>
      <c r="I20" s="15" t="s">
        <v>837</v>
      </c>
      <c r="J20" s="15" t="s">
        <v>838</v>
      </c>
      <c r="K20" s="15" t="s">
        <v>839</v>
      </c>
    </row>
    <row r="21" spans="1:11" ht="14" customHeight="1">
      <c r="A21" s="22">
        <v>20</v>
      </c>
      <c r="B21" s="15" t="s">
        <v>786</v>
      </c>
      <c r="C21" s="14">
        <v>41889</v>
      </c>
      <c r="D21" s="16">
        <v>0.63541666666666663</v>
      </c>
      <c r="E21" s="15" t="s">
        <v>799</v>
      </c>
      <c r="F21" s="15" t="s">
        <v>840</v>
      </c>
      <c r="G21" s="15" t="s">
        <v>820</v>
      </c>
      <c r="H21" s="15">
        <v>5</v>
      </c>
      <c r="I21" s="15" t="s">
        <v>837</v>
      </c>
      <c r="J21" s="15" t="s">
        <v>841</v>
      </c>
      <c r="K21" s="15" t="s">
        <v>842</v>
      </c>
    </row>
    <row r="22" spans="1:11" ht="14" customHeight="1">
      <c r="A22" s="22">
        <v>21</v>
      </c>
      <c r="B22" s="15" t="s">
        <v>786</v>
      </c>
      <c r="C22" s="14">
        <v>41889</v>
      </c>
      <c r="D22" s="16">
        <v>0.63541666666666663</v>
      </c>
      <c r="E22" s="15" t="s">
        <v>803</v>
      </c>
      <c r="F22" s="15" t="s">
        <v>804</v>
      </c>
      <c r="G22" s="15" t="s">
        <v>843</v>
      </c>
      <c r="H22" s="15">
        <v>5</v>
      </c>
      <c r="I22" s="15" t="s">
        <v>837</v>
      </c>
      <c r="J22" s="15" t="s">
        <v>844</v>
      </c>
      <c r="K22" s="15" t="s">
        <v>845</v>
      </c>
    </row>
    <row r="23" spans="1:11" ht="14" customHeight="1">
      <c r="A23" s="22">
        <v>22</v>
      </c>
      <c r="B23" s="15" t="s">
        <v>786</v>
      </c>
      <c r="C23" s="14">
        <v>41889</v>
      </c>
      <c r="D23" s="16">
        <v>0.63541666666666663</v>
      </c>
      <c r="E23" s="15" t="s">
        <v>803</v>
      </c>
      <c r="F23" s="15" t="s">
        <v>804</v>
      </c>
      <c r="G23" s="15" t="s">
        <v>843</v>
      </c>
      <c r="H23" s="15">
        <v>5</v>
      </c>
      <c r="I23" s="15" t="s">
        <v>837</v>
      </c>
      <c r="J23" s="15" t="s">
        <v>846</v>
      </c>
      <c r="K23" s="15" t="s">
        <v>847</v>
      </c>
    </row>
    <row r="24" spans="1:11" ht="14" customHeight="1">
      <c r="A24" s="22">
        <v>23</v>
      </c>
      <c r="B24" s="15" t="s">
        <v>786</v>
      </c>
      <c r="C24" s="14">
        <v>41889</v>
      </c>
      <c r="D24" s="16">
        <v>0.66666666666666663</v>
      </c>
      <c r="E24" s="15" t="s">
        <v>799</v>
      </c>
      <c r="F24" s="15" t="s">
        <v>800</v>
      </c>
      <c r="G24" s="15" t="s">
        <v>801</v>
      </c>
      <c r="H24" s="15"/>
      <c r="I24" s="15" t="s">
        <v>848</v>
      </c>
      <c r="J24" s="15"/>
      <c r="K24" s="15" t="s">
        <v>849</v>
      </c>
    </row>
    <row r="25" spans="1:11" ht="14" customHeight="1">
      <c r="A25" s="22">
        <v>24</v>
      </c>
      <c r="B25" s="15" t="s">
        <v>786</v>
      </c>
      <c r="C25" s="14">
        <v>41889</v>
      </c>
      <c r="D25" s="16">
        <v>0.66666666666666663</v>
      </c>
      <c r="E25" s="15" t="s">
        <v>850</v>
      </c>
      <c r="F25" s="15" t="s">
        <v>648</v>
      </c>
      <c r="G25" s="15" t="s">
        <v>851</v>
      </c>
      <c r="H25" s="15"/>
      <c r="I25" s="15" t="s">
        <v>848</v>
      </c>
      <c r="J25" s="15"/>
      <c r="K25" s="15" t="s">
        <v>852</v>
      </c>
    </row>
    <row r="26" spans="1:11" ht="14" customHeight="1">
      <c r="A26" s="22">
        <v>25</v>
      </c>
      <c r="B26" s="15" t="s">
        <v>786</v>
      </c>
      <c r="C26" s="14">
        <v>41889</v>
      </c>
      <c r="D26" s="16">
        <v>0.66666666666666663</v>
      </c>
      <c r="E26" s="15" t="s">
        <v>799</v>
      </c>
      <c r="F26" s="15" t="s">
        <v>835</v>
      </c>
      <c r="G26" s="15"/>
      <c r="H26" s="15"/>
      <c r="I26" s="15" t="s">
        <v>848</v>
      </c>
      <c r="J26" s="15"/>
      <c r="K26" s="15" t="s">
        <v>853</v>
      </c>
    </row>
    <row r="27" spans="1:11" ht="14" customHeight="1">
      <c r="A27" s="22">
        <v>26</v>
      </c>
      <c r="B27" s="15" t="s">
        <v>786</v>
      </c>
      <c r="C27" s="14">
        <v>41889</v>
      </c>
      <c r="D27" s="16">
        <v>0.66666666666666663</v>
      </c>
      <c r="E27" s="15" t="s">
        <v>799</v>
      </c>
      <c r="F27" s="15" t="s">
        <v>800</v>
      </c>
      <c r="G27" s="15" t="s">
        <v>801</v>
      </c>
      <c r="H27" s="15"/>
      <c r="I27" s="15" t="s">
        <v>848</v>
      </c>
      <c r="J27" s="15"/>
      <c r="K27" s="15" t="s">
        <v>854</v>
      </c>
    </row>
    <row r="28" spans="1:11" ht="14" customHeight="1">
      <c r="A28" s="22">
        <v>27</v>
      </c>
      <c r="B28" s="15" t="s">
        <v>786</v>
      </c>
      <c r="C28" s="14">
        <v>41889</v>
      </c>
      <c r="D28" s="16">
        <v>0.66666666666666663</v>
      </c>
      <c r="E28" s="17" t="s">
        <v>788</v>
      </c>
      <c r="F28" s="15" t="s">
        <v>789</v>
      </c>
      <c r="G28" s="15" t="s">
        <v>790</v>
      </c>
      <c r="H28" s="15"/>
      <c r="I28" s="15" t="s">
        <v>848</v>
      </c>
      <c r="J28" s="15"/>
      <c r="K28" s="15" t="s">
        <v>855</v>
      </c>
    </row>
    <row r="29" spans="1:11" ht="14" customHeight="1">
      <c r="A29" s="22">
        <v>28</v>
      </c>
      <c r="B29" s="15" t="s">
        <v>786</v>
      </c>
      <c r="C29" s="14">
        <v>41889</v>
      </c>
      <c r="D29" s="16">
        <v>0.66666666666666663</v>
      </c>
      <c r="E29" s="17" t="s">
        <v>788</v>
      </c>
      <c r="F29" s="15" t="s">
        <v>789</v>
      </c>
      <c r="G29" s="15" t="s">
        <v>790</v>
      </c>
      <c r="H29" s="15"/>
      <c r="I29" s="15" t="s">
        <v>848</v>
      </c>
      <c r="J29" s="15"/>
      <c r="K29" s="15" t="s">
        <v>856</v>
      </c>
    </row>
    <row r="30" spans="1:11" ht="14" customHeight="1">
      <c r="A30" s="22">
        <v>29</v>
      </c>
      <c r="B30" s="15" t="s">
        <v>786</v>
      </c>
      <c r="C30" s="14">
        <v>41889</v>
      </c>
      <c r="D30" s="16">
        <v>0.66666666666666663</v>
      </c>
      <c r="E30" s="17" t="s">
        <v>788</v>
      </c>
      <c r="F30" s="15" t="s">
        <v>789</v>
      </c>
      <c r="G30" s="15" t="s">
        <v>790</v>
      </c>
      <c r="H30" s="15"/>
      <c r="I30" s="15" t="s">
        <v>848</v>
      </c>
      <c r="J30" s="15"/>
      <c r="K30" s="15" t="s">
        <v>857</v>
      </c>
    </row>
    <row r="31" spans="1:11" ht="14" customHeight="1">
      <c r="A31" s="22">
        <v>30</v>
      </c>
      <c r="B31" s="15" t="s">
        <v>786</v>
      </c>
      <c r="C31" s="14">
        <v>41889</v>
      </c>
      <c r="D31" s="16">
        <v>0.66666666666666663</v>
      </c>
      <c r="E31" s="15" t="s">
        <v>807</v>
      </c>
      <c r="F31" s="15" t="s">
        <v>808</v>
      </c>
      <c r="G31" s="15" t="s">
        <v>809</v>
      </c>
      <c r="H31" s="15"/>
      <c r="I31" s="15" t="s">
        <v>848</v>
      </c>
      <c r="J31" s="15"/>
      <c r="K31" s="15" t="s">
        <v>858</v>
      </c>
    </row>
    <row r="35" spans="3:11" ht="14" customHeight="1">
      <c r="C35" s="8"/>
    </row>
    <row r="36" spans="3:11" ht="14" customHeight="1">
      <c r="C36" s="8"/>
    </row>
    <row r="37" spans="3:11" ht="14" customHeight="1">
      <c r="C37" s="8"/>
    </row>
    <row r="38" spans="3:11" ht="14" customHeight="1">
      <c r="C38" s="8"/>
    </row>
    <row r="39" spans="3:11" ht="14" customHeight="1">
      <c r="C39" s="8"/>
    </row>
    <row r="40" spans="3:11" ht="14" customHeight="1">
      <c r="C40" s="8"/>
    </row>
    <row r="44" spans="3:11" ht="14" customHeight="1">
      <c r="F44" s="10"/>
    </row>
    <row r="47" spans="3:11" ht="14" customHeight="1">
      <c r="E47" s="9"/>
      <c r="F47" s="9"/>
      <c r="G47" s="9"/>
      <c r="H47" s="9"/>
      <c r="I47" s="9"/>
      <c r="J47" s="9"/>
      <c r="K47" s="9"/>
    </row>
    <row r="63" spans="5:11" ht="14" customHeight="1">
      <c r="E63" s="9"/>
      <c r="F63" s="9"/>
      <c r="G63" s="9"/>
      <c r="H63" s="9"/>
      <c r="I63" s="9"/>
      <c r="J63" s="9"/>
      <c r="K63" s="9"/>
    </row>
    <row r="71" spans="5:11" ht="14" customHeight="1">
      <c r="E71" s="9"/>
      <c r="F71" s="9"/>
      <c r="G71" s="9"/>
      <c r="H71" s="9"/>
      <c r="I71" s="9"/>
      <c r="J71" s="9"/>
      <c r="K71" s="9"/>
    </row>
  </sheetData>
  <printOptions gridLines="1"/>
  <pageMargins left="1" right="0.25" top="1" bottom="1" header="0.5" footer="0.5"/>
  <pageSetup orientation="landscape" horizontalDpi="4294967292" verticalDpi="4294967292"/>
  <headerFooter>
    <oddHeader>&amp;L&amp;"Calibri,Regular"&amp;K000000Macaulay Honors College_x000D_NYBG BioBlitz&amp;C&amp;"Calibri,Regular"&amp;K000000Taxon Team ______________________ Shift Start Time: ____________x000D_Page: _____ of _____&amp;R&amp;"Calibri,Regular"&amp;K000000September 6-7, 2014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zoomScale="150" zoomScaleNormal="150" zoomScalePageLayoutView="150" workbookViewId="0"/>
  </sheetViews>
  <sheetFormatPr baseColWidth="10" defaultRowHeight="14" customHeight="1" x14ac:dyDescent="0"/>
  <cols>
    <col min="1" max="1" width="2.6640625" style="22" customWidth="1"/>
    <col min="2" max="2" width="8.6640625" style="7" customWidth="1"/>
    <col min="3" max="3" width="7.6640625" style="7" customWidth="1"/>
    <col min="4" max="4" width="17.33203125" style="7" bestFit="1" customWidth="1"/>
    <col min="5" max="5" width="14.6640625" style="7" customWidth="1"/>
    <col min="6" max="6" width="15.6640625" style="7" customWidth="1"/>
    <col min="7" max="7" width="21.33203125" style="7" customWidth="1"/>
    <col min="8" max="8" width="9.1640625" style="7" bestFit="1" customWidth="1"/>
    <col min="9" max="9" width="10.1640625" style="7" customWidth="1"/>
    <col min="10" max="10" width="13.1640625" style="7" bestFit="1" customWidth="1"/>
    <col min="11" max="11" width="25" style="7" bestFit="1" customWidth="1"/>
    <col min="12" max="16384" width="10.83203125" style="7"/>
  </cols>
  <sheetData>
    <row r="1" spans="1:11" s="1" customFormat="1" ht="14" customHeight="1">
      <c r="A1" s="22" t="s">
        <v>995</v>
      </c>
      <c r="B1" s="1" t="s">
        <v>4</v>
      </c>
      <c r="C1" s="1" t="s">
        <v>8</v>
      </c>
      <c r="D1" s="1" t="s">
        <v>9</v>
      </c>
      <c r="E1" s="2" t="s">
        <v>0</v>
      </c>
      <c r="F1" s="3" t="s">
        <v>1</v>
      </c>
      <c r="G1" s="3" t="s">
        <v>2</v>
      </c>
      <c r="H1" s="3" t="s">
        <v>5</v>
      </c>
      <c r="I1" s="3" t="s">
        <v>3</v>
      </c>
      <c r="J1" s="4" t="s">
        <v>6</v>
      </c>
      <c r="K1" s="4" t="s">
        <v>7</v>
      </c>
    </row>
    <row r="2" spans="1:11" s="5" customFormat="1" ht="14" customHeight="1">
      <c r="A2" s="22">
        <v>1</v>
      </c>
      <c r="B2" s="5" t="s">
        <v>968</v>
      </c>
      <c r="C2" s="6">
        <v>41888</v>
      </c>
      <c r="D2" s="5" t="s">
        <v>969</v>
      </c>
      <c r="E2" s="7" t="s">
        <v>973</v>
      </c>
      <c r="F2" s="7" t="s">
        <v>974</v>
      </c>
      <c r="G2" s="7" t="s">
        <v>970</v>
      </c>
      <c r="H2" s="7">
        <v>12</v>
      </c>
      <c r="I2" s="7" t="s">
        <v>971</v>
      </c>
      <c r="J2" s="7" t="s">
        <v>972</v>
      </c>
      <c r="K2" s="7">
        <v>4</v>
      </c>
    </row>
    <row r="3" spans="1:11" ht="14" customHeight="1">
      <c r="A3" s="22">
        <v>2</v>
      </c>
      <c r="B3" s="5" t="s">
        <v>968</v>
      </c>
      <c r="C3" s="6">
        <v>41888</v>
      </c>
      <c r="D3" s="5" t="s">
        <v>969</v>
      </c>
      <c r="E3" s="7" t="s">
        <v>973</v>
      </c>
      <c r="F3" s="7" t="s">
        <v>974</v>
      </c>
      <c r="G3" s="7" t="s">
        <v>970</v>
      </c>
      <c r="J3" s="7" t="s">
        <v>975</v>
      </c>
    </row>
    <row r="4" spans="1:11" ht="14" customHeight="1">
      <c r="A4" s="22">
        <v>3</v>
      </c>
      <c r="B4" s="5" t="s">
        <v>968</v>
      </c>
      <c r="C4" s="6">
        <v>41888</v>
      </c>
      <c r="D4" s="5" t="s">
        <v>969</v>
      </c>
      <c r="E4" s="7" t="s">
        <v>993</v>
      </c>
      <c r="F4" s="7" t="s">
        <v>994</v>
      </c>
      <c r="G4" s="7" t="s">
        <v>992</v>
      </c>
      <c r="J4" s="7" t="s">
        <v>975</v>
      </c>
    </row>
    <row r="5" spans="1:11" ht="14" customHeight="1">
      <c r="B5" s="5"/>
      <c r="C5" s="6"/>
      <c r="D5" s="5"/>
    </row>
    <row r="6" spans="1:11" ht="14" customHeight="1">
      <c r="C6" s="8"/>
    </row>
    <row r="7" spans="1:11" ht="14" customHeight="1">
      <c r="C7" s="8"/>
    </row>
    <row r="8" spans="1:11" ht="14" customHeight="1">
      <c r="C8" s="8"/>
    </row>
    <row r="9" spans="1:11" ht="14" customHeight="1">
      <c r="C9" s="8"/>
    </row>
    <row r="10" spans="1:11" ht="14" customHeight="1">
      <c r="C10" s="8"/>
    </row>
    <row r="11" spans="1:11" ht="14" customHeight="1">
      <c r="C11" s="8"/>
    </row>
    <row r="12" spans="1:11" ht="14" customHeight="1">
      <c r="C12" s="8"/>
    </row>
    <row r="13" spans="1:11" ht="14" customHeight="1">
      <c r="B13" s="1" t="s">
        <v>976</v>
      </c>
      <c r="C13" s="21"/>
      <c r="D13" s="1"/>
      <c r="E13" s="1"/>
      <c r="F13" s="1"/>
      <c r="G13" s="1"/>
      <c r="H13" s="1"/>
      <c r="I13" s="1"/>
      <c r="J13" s="1"/>
    </row>
    <row r="14" spans="1:11" ht="14" customHeight="1">
      <c r="B14" s="1"/>
      <c r="C14" s="21"/>
      <c r="D14" s="1"/>
      <c r="E14" s="1"/>
      <c r="F14" s="1"/>
      <c r="G14" s="1"/>
      <c r="H14" s="1"/>
      <c r="I14" s="1"/>
      <c r="J14" s="1"/>
    </row>
    <row r="15" spans="1:11" ht="14" customHeight="1">
      <c r="B15" s="1" t="s">
        <v>977</v>
      </c>
      <c r="C15" s="21" t="s">
        <v>978</v>
      </c>
      <c r="D15" s="1" t="s">
        <v>1</v>
      </c>
      <c r="E15" s="1" t="s">
        <v>979</v>
      </c>
      <c r="F15" s="1" t="s">
        <v>980</v>
      </c>
      <c r="G15" s="1" t="s">
        <v>981</v>
      </c>
      <c r="H15" s="1" t="s">
        <v>982</v>
      </c>
      <c r="I15" s="1" t="s">
        <v>983</v>
      </c>
      <c r="J15" s="1" t="s">
        <v>984</v>
      </c>
    </row>
    <row r="16" spans="1:11" ht="14" customHeight="1">
      <c r="B16" s="19">
        <v>0.37291666666666662</v>
      </c>
      <c r="C16" s="20">
        <v>1</v>
      </c>
      <c r="D16" s="7" t="s">
        <v>985</v>
      </c>
      <c r="E16" s="7" t="s">
        <v>986</v>
      </c>
      <c r="F16" s="7" t="s">
        <v>988</v>
      </c>
      <c r="G16" s="7" t="s">
        <v>990</v>
      </c>
      <c r="H16" s="7">
        <v>40.5</v>
      </c>
      <c r="I16" s="7">
        <v>8.3000000000000007</v>
      </c>
      <c r="J16" s="7">
        <v>10</v>
      </c>
    </row>
    <row r="17" spans="2:10" ht="14" customHeight="1">
      <c r="B17" s="19">
        <v>0.3888888888888889</v>
      </c>
      <c r="C17" s="20">
        <v>1</v>
      </c>
      <c r="D17" s="7" t="s">
        <v>985</v>
      </c>
      <c r="E17" s="7" t="s">
        <v>987</v>
      </c>
      <c r="F17" s="7" t="s">
        <v>989</v>
      </c>
      <c r="G17" s="7" t="s">
        <v>991</v>
      </c>
      <c r="H17" s="7">
        <v>38.9</v>
      </c>
      <c r="I17" s="7">
        <v>8.8000000000000007</v>
      </c>
      <c r="J17" s="7">
        <v>10</v>
      </c>
    </row>
    <row r="18" spans="2:10" ht="14" customHeight="1">
      <c r="B18" s="19">
        <v>0.40625</v>
      </c>
      <c r="C18" s="20">
        <v>2</v>
      </c>
      <c r="D18" s="7" t="s">
        <v>985</v>
      </c>
      <c r="E18" s="7" t="s">
        <v>986</v>
      </c>
      <c r="F18" s="7" t="s">
        <v>988</v>
      </c>
      <c r="G18" s="7" t="s">
        <v>990</v>
      </c>
      <c r="H18" s="7">
        <v>40.200000000000003</v>
      </c>
      <c r="J18" s="7">
        <v>9</v>
      </c>
    </row>
    <row r="19" spans="2:10" ht="14" customHeight="1">
      <c r="B19" s="19">
        <v>0.42499999999999999</v>
      </c>
      <c r="C19" s="20">
        <v>1</v>
      </c>
      <c r="D19" s="7" t="s">
        <v>985</v>
      </c>
      <c r="E19" s="7" t="s">
        <v>986</v>
      </c>
      <c r="F19" s="7" t="s">
        <v>988</v>
      </c>
      <c r="G19" s="7" t="s">
        <v>991</v>
      </c>
      <c r="H19" s="7">
        <v>38.799999999999997</v>
      </c>
      <c r="I19" s="7">
        <v>8.4</v>
      </c>
      <c r="J19" s="7">
        <v>9</v>
      </c>
    </row>
    <row r="20" spans="2:10" ht="14" customHeight="1">
      <c r="C20" s="8"/>
    </row>
    <row r="21" spans="2:10" ht="14" customHeight="1">
      <c r="C21" s="8"/>
    </row>
    <row r="22" spans="2:10" ht="14" customHeight="1">
      <c r="C22" s="8"/>
    </row>
    <row r="23" spans="2:10" ht="14" customHeight="1">
      <c r="C23" s="8"/>
    </row>
    <row r="24" spans="2:10" ht="14" customHeight="1">
      <c r="C24" s="8"/>
    </row>
    <row r="25" spans="2:10" ht="14" customHeight="1">
      <c r="C25" s="8"/>
    </row>
    <row r="26" spans="2:10" ht="14" customHeight="1">
      <c r="C26" s="8"/>
    </row>
    <row r="27" spans="2:10" ht="14" customHeight="1">
      <c r="C27" s="8"/>
    </row>
    <row r="28" spans="2:10" ht="14" customHeight="1">
      <c r="C28" s="8"/>
    </row>
    <row r="29" spans="2:10" ht="14" customHeight="1">
      <c r="C29" s="8"/>
    </row>
    <row r="30" spans="2:10" ht="14" customHeight="1">
      <c r="C30" s="8"/>
    </row>
    <row r="31" spans="2:10" ht="14" customHeight="1">
      <c r="C31" s="8"/>
    </row>
    <row r="32" spans="2:10" ht="14" customHeight="1">
      <c r="C32" s="8"/>
    </row>
    <row r="33" spans="3:11" ht="14" customHeight="1">
      <c r="C33" s="8"/>
    </row>
    <row r="34" spans="3:11" ht="14" customHeight="1">
      <c r="C34" s="8"/>
    </row>
    <row r="35" spans="3:11" ht="14" customHeight="1">
      <c r="C35" s="8"/>
    </row>
    <row r="36" spans="3:11" ht="14" customHeight="1">
      <c r="C36" s="8"/>
    </row>
    <row r="37" spans="3:11" ht="14" customHeight="1">
      <c r="C37" s="8"/>
    </row>
    <row r="38" spans="3:11" ht="14" customHeight="1">
      <c r="C38" s="8"/>
    </row>
    <row r="39" spans="3:11" ht="14" customHeight="1">
      <c r="C39" s="8"/>
    </row>
    <row r="40" spans="3:11" ht="14" customHeight="1">
      <c r="C40" s="8"/>
    </row>
    <row r="44" spans="3:11" ht="14" customHeight="1">
      <c r="F44" s="10"/>
    </row>
    <row r="47" spans="3:11" ht="14" customHeight="1">
      <c r="E47" s="9"/>
      <c r="F47" s="9"/>
      <c r="G47" s="9"/>
      <c r="H47" s="9"/>
      <c r="I47" s="9"/>
      <c r="J47" s="9"/>
      <c r="K47" s="9"/>
    </row>
    <row r="63" spans="5:11" ht="14" customHeight="1">
      <c r="E63" s="9"/>
      <c r="F63" s="9"/>
      <c r="G63" s="9"/>
      <c r="H63" s="9"/>
      <c r="I63" s="9"/>
      <c r="J63" s="9"/>
      <c r="K63" s="9"/>
    </row>
    <row r="71" spans="5:11" ht="14" customHeight="1">
      <c r="E71" s="9"/>
      <c r="F71" s="9"/>
      <c r="G71" s="9"/>
      <c r="H71" s="9"/>
      <c r="I71" s="9"/>
      <c r="J71" s="9"/>
      <c r="K71" s="9"/>
    </row>
  </sheetData>
  <printOptions gridLines="1"/>
  <pageMargins left="1" right="0.25" top="1" bottom="1" header="0.5" footer="0.5"/>
  <pageSetup orientation="landscape" horizontalDpi="4294967292" verticalDpi="4294967292"/>
  <headerFooter>
    <oddHeader>&amp;L&amp;"Calibri,Regular"&amp;K000000Macaulay Honors College_x000D_NYBG BioBlitz&amp;C&amp;"Calibri,Regular"&amp;K000000Taxon Team ______________________ Shift Start Time: ____________x000D_Page: _____ of _____&amp;R&amp;"Calibri,Regular"&amp;K000000September 6-7, 2014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0"/>
  <sheetViews>
    <sheetView zoomScale="150" zoomScaleNormal="150" zoomScalePageLayoutView="150" workbookViewId="0"/>
  </sheetViews>
  <sheetFormatPr baseColWidth="10" defaultRowHeight="14" customHeight="1" x14ac:dyDescent="0"/>
  <cols>
    <col min="1" max="1" width="5" style="5" bestFit="1" customWidth="1"/>
    <col min="2" max="2" width="5.1640625" style="7" bestFit="1" customWidth="1"/>
    <col min="3" max="3" width="6" style="7" bestFit="1" customWidth="1"/>
    <col min="4" max="4" width="12" style="7" bestFit="1" customWidth="1"/>
    <col min="5" max="5" width="14.6640625" style="7" customWidth="1"/>
    <col min="6" max="6" width="15.6640625" style="7" customWidth="1"/>
    <col min="7" max="7" width="21.33203125" style="7" customWidth="1"/>
    <col min="8" max="8" width="9.1640625" style="7" bestFit="1" customWidth="1"/>
    <col min="9" max="9" width="10.1640625" style="7" customWidth="1"/>
    <col min="10" max="10" width="13.1640625" style="7" bestFit="1" customWidth="1"/>
    <col min="11" max="11" width="25" style="7" bestFit="1" customWidth="1"/>
    <col min="12" max="16384" width="10.83203125" style="7"/>
  </cols>
  <sheetData>
    <row r="1" spans="1:31" s="1" customFormat="1" ht="14" customHeight="1">
      <c r="A1" s="29" t="s">
        <v>1077</v>
      </c>
      <c r="B1" s="1" t="s">
        <v>4</v>
      </c>
      <c r="C1" s="1" t="s">
        <v>8</v>
      </c>
      <c r="D1" s="1" t="s">
        <v>9</v>
      </c>
      <c r="E1" s="2" t="s">
        <v>0</v>
      </c>
      <c r="F1" s="3" t="s">
        <v>1</v>
      </c>
      <c r="G1" s="3" t="s">
        <v>2</v>
      </c>
      <c r="H1" s="3" t="s">
        <v>5</v>
      </c>
      <c r="I1" s="3" t="s">
        <v>3</v>
      </c>
      <c r="J1" s="4" t="s">
        <v>6</v>
      </c>
      <c r="K1" s="4" t="s">
        <v>7</v>
      </c>
      <c r="L1" s="1" t="s">
        <v>979</v>
      </c>
      <c r="M1" s="1" t="s">
        <v>1019</v>
      </c>
      <c r="N1" s="1" t="s">
        <v>57</v>
      </c>
      <c r="O1" s="1" t="s">
        <v>1018</v>
      </c>
      <c r="P1" s="1" t="s">
        <v>1080</v>
      </c>
    </row>
    <row r="2" spans="1:31" s="5" customFormat="1" ht="14" customHeight="1">
      <c r="A2" s="5">
        <v>1</v>
      </c>
      <c r="B2" s="5" t="s">
        <v>1011</v>
      </c>
      <c r="C2" s="30" t="s">
        <v>1078</v>
      </c>
      <c r="D2" s="5" t="s">
        <v>99</v>
      </c>
      <c r="E2" t="s">
        <v>1020</v>
      </c>
      <c r="F2" t="s">
        <v>1021</v>
      </c>
      <c r="G2"/>
      <c r="H2">
        <v>6</v>
      </c>
      <c r="I2" t="s">
        <v>1079</v>
      </c>
      <c r="J2"/>
      <c r="K2">
        <v>1</v>
      </c>
      <c r="L2" t="s">
        <v>1024</v>
      </c>
      <c r="M2" t="s">
        <v>682</v>
      </c>
      <c r="N2" t="s">
        <v>1022</v>
      </c>
      <c r="O2" t="s">
        <v>1023</v>
      </c>
      <c r="P2" t="s">
        <v>1025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1" ht="14" customHeight="1">
      <c r="A3" s="5">
        <v>2</v>
      </c>
      <c r="B3" s="5" t="s">
        <v>1011</v>
      </c>
      <c r="C3" s="30" t="s">
        <v>1078</v>
      </c>
      <c r="D3" s="5" t="s">
        <v>99</v>
      </c>
      <c r="E3" t="s">
        <v>1026</v>
      </c>
      <c r="F3" t="s">
        <v>1027</v>
      </c>
      <c r="G3"/>
      <c r="H3" t="s">
        <v>358</v>
      </c>
      <c r="I3" t="s">
        <v>1079</v>
      </c>
      <c r="J3"/>
      <c r="K3">
        <v>3</v>
      </c>
      <c r="L3" t="s">
        <v>1029</v>
      </c>
      <c r="M3" t="s">
        <v>358</v>
      </c>
      <c r="N3" t="s">
        <v>1022</v>
      </c>
      <c r="O3" t="s">
        <v>1028</v>
      </c>
      <c r="P3" t="s">
        <v>1030</v>
      </c>
    </row>
    <row r="4" spans="1:31" ht="14" customHeight="1">
      <c r="A4" s="5">
        <v>3</v>
      </c>
      <c r="B4" s="5" t="s">
        <v>1011</v>
      </c>
      <c r="C4" s="30" t="s">
        <v>1078</v>
      </c>
      <c r="D4" s="5" t="s">
        <v>99</v>
      </c>
      <c r="E4" t="s">
        <v>1026</v>
      </c>
      <c r="F4" t="s">
        <v>1027</v>
      </c>
      <c r="G4"/>
      <c r="H4" t="s">
        <v>358</v>
      </c>
      <c r="I4" t="s">
        <v>1079</v>
      </c>
      <c r="J4"/>
      <c r="K4">
        <v>1</v>
      </c>
      <c r="L4" t="s">
        <v>1029</v>
      </c>
      <c r="M4" t="s">
        <v>1031</v>
      </c>
      <c r="N4" t="s">
        <v>1022</v>
      </c>
      <c r="O4" t="s">
        <v>1028</v>
      </c>
      <c r="P4"/>
    </row>
    <row r="5" spans="1:31" ht="14" customHeight="1">
      <c r="A5" s="5">
        <v>4</v>
      </c>
      <c r="B5" s="5" t="s">
        <v>1011</v>
      </c>
      <c r="C5" s="30" t="s">
        <v>1078</v>
      </c>
      <c r="D5" s="5" t="s">
        <v>99</v>
      </c>
      <c r="E5" t="s">
        <v>1026</v>
      </c>
      <c r="F5" t="s">
        <v>1027</v>
      </c>
      <c r="G5"/>
      <c r="H5">
        <v>6</v>
      </c>
      <c r="I5" t="s">
        <v>1079</v>
      </c>
      <c r="J5"/>
      <c r="K5">
        <v>2</v>
      </c>
      <c r="L5" t="s">
        <v>1032</v>
      </c>
      <c r="M5" t="s">
        <v>358</v>
      </c>
      <c r="N5" t="s">
        <v>1022</v>
      </c>
      <c r="O5" t="s">
        <v>1028</v>
      </c>
      <c r="P5"/>
    </row>
    <row r="6" spans="1:31" ht="14" customHeight="1">
      <c r="A6" s="5">
        <v>5</v>
      </c>
      <c r="B6" s="5" t="s">
        <v>1011</v>
      </c>
      <c r="C6" s="30" t="s">
        <v>1078</v>
      </c>
      <c r="D6" s="5" t="s">
        <v>99</v>
      </c>
      <c r="E6" t="s">
        <v>1033</v>
      </c>
      <c r="F6" t="s">
        <v>1034</v>
      </c>
      <c r="G6"/>
      <c r="H6">
        <v>1</v>
      </c>
      <c r="I6" t="s">
        <v>1079</v>
      </c>
      <c r="J6"/>
      <c r="K6">
        <v>1</v>
      </c>
      <c r="L6" t="s">
        <v>1029</v>
      </c>
      <c r="M6" t="s">
        <v>358</v>
      </c>
      <c r="N6" t="s">
        <v>1022</v>
      </c>
      <c r="O6" t="s">
        <v>1028</v>
      </c>
      <c r="P6" t="s">
        <v>1035</v>
      </c>
    </row>
    <row r="7" spans="1:31" ht="14" customHeight="1">
      <c r="A7" s="5">
        <v>6</v>
      </c>
      <c r="B7" s="5" t="s">
        <v>1011</v>
      </c>
      <c r="C7" s="30" t="s">
        <v>1078</v>
      </c>
      <c r="D7" s="5" t="s">
        <v>99</v>
      </c>
      <c r="E7" t="s">
        <v>1036</v>
      </c>
      <c r="F7" t="s">
        <v>1037</v>
      </c>
      <c r="G7"/>
      <c r="H7" t="s">
        <v>358</v>
      </c>
      <c r="I7" t="s">
        <v>1079</v>
      </c>
      <c r="J7"/>
      <c r="K7">
        <v>1</v>
      </c>
      <c r="L7" t="s">
        <v>1029</v>
      </c>
      <c r="M7" t="s">
        <v>358</v>
      </c>
      <c r="N7" t="s">
        <v>1022</v>
      </c>
      <c r="O7" t="s">
        <v>1038</v>
      </c>
      <c r="P7" t="s">
        <v>1039</v>
      </c>
    </row>
    <row r="8" spans="1:31" ht="14" customHeight="1">
      <c r="A8" s="5">
        <v>7</v>
      </c>
      <c r="B8" s="5" t="s">
        <v>1011</v>
      </c>
      <c r="C8" s="30" t="s">
        <v>1078</v>
      </c>
      <c r="D8" s="5" t="s">
        <v>99</v>
      </c>
      <c r="E8" t="s">
        <v>1036</v>
      </c>
      <c r="F8" t="s">
        <v>1040</v>
      </c>
      <c r="G8"/>
      <c r="H8">
        <v>6</v>
      </c>
      <c r="I8" t="s">
        <v>1079</v>
      </c>
      <c r="J8"/>
      <c r="K8">
        <v>2</v>
      </c>
      <c r="L8" t="s">
        <v>1032</v>
      </c>
      <c r="M8" t="s">
        <v>358</v>
      </c>
      <c r="N8" t="s">
        <v>1022</v>
      </c>
      <c r="O8" t="s">
        <v>1038</v>
      </c>
      <c r="P8"/>
    </row>
    <row r="9" spans="1:31" ht="14" customHeight="1">
      <c r="A9" s="5">
        <v>8</v>
      </c>
      <c r="B9" s="5" t="s">
        <v>1011</v>
      </c>
      <c r="C9" s="30" t="s">
        <v>1078</v>
      </c>
      <c r="D9" s="5" t="s">
        <v>99</v>
      </c>
      <c r="E9" t="s">
        <v>1036</v>
      </c>
      <c r="F9" t="s">
        <v>1040</v>
      </c>
      <c r="G9"/>
      <c r="H9" t="s">
        <v>358</v>
      </c>
      <c r="I9" t="s">
        <v>1079</v>
      </c>
      <c r="J9"/>
      <c r="K9">
        <v>2</v>
      </c>
      <c r="L9" t="s">
        <v>1032</v>
      </c>
      <c r="M9" t="s">
        <v>358</v>
      </c>
      <c r="N9" t="s">
        <v>1022</v>
      </c>
      <c r="O9" t="s">
        <v>1038</v>
      </c>
      <c r="P9"/>
    </row>
    <row r="10" spans="1:31" ht="14" customHeight="1">
      <c r="A10" s="5">
        <v>9</v>
      </c>
      <c r="B10" s="5" t="s">
        <v>1011</v>
      </c>
      <c r="C10" s="30" t="s">
        <v>1078</v>
      </c>
      <c r="D10" s="5" t="s">
        <v>99</v>
      </c>
      <c r="E10" t="s">
        <v>1036</v>
      </c>
      <c r="F10" t="s">
        <v>1040</v>
      </c>
      <c r="G10"/>
      <c r="H10" t="s">
        <v>358</v>
      </c>
      <c r="I10" t="s">
        <v>1079</v>
      </c>
      <c r="J10"/>
      <c r="K10">
        <v>1</v>
      </c>
      <c r="L10" t="s">
        <v>1032</v>
      </c>
      <c r="M10" t="s">
        <v>1041</v>
      </c>
      <c r="N10" t="s">
        <v>1022</v>
      </c>
      <c r="O10" t="s">
        <v>1038</v>
      </c>
      <c r="P10"/>
    </row>
    <row r="11" spans="1:31" ht="14" customHeight="1">
      <c r="A11" s="5">
        <v>10</v>
      </c>
      <c r="B11" s="5" t="s">
        <v>1011</v>
      </c>
      <c r="C11" s="30" t="s">
        <v>1078</v>
      </c>
      <c r="D11" s="5" t="s">
        <v>99</v>
      </c>
      <c r="E11" t="s">
        <v>1036</v>
      </c>
      <c r="F11" t="s">
        <v>1040</v>
      </c>
      <c r="G11"/>
      <c r="H11" t="s">
        <v>358</v>
      </c>
      <c r="I11" t="s">
        <v>1079</v>
      </c>
      <c r="J11"/>
      <c r="K11">
        <v>4</v>
      </c>
      <c r="L11" t="s">
        <v>1032</v>
      </c>
      <c r="M11" t="s">
        <v>1042</v>
      </c>
      <c r="N11" t="s">
        <v>1022</v>
      </c>
      <c r="O11" t="s">
        <v>1038</v>
      </c>
      <c r="P11"/>
    </row>
    <row r="12" spans="1:31" ht="14" customHeight="1">
      <c r="A12" s="5">
        <v>11</v>
      </c>
      <c r="B12" s="5" t="s">
        <v>1011</v>
      </c>
      <c r="C12" s="30" t="s">
        <v>1078</v>
      </c>
      <c r="D12" s="5" t="s">
        <v>99</v>
      </c>
      <c r="E12" t="s">
        <v>1036</v>
      </c>
      <c r="F12" t="s">
        <v>1040</v>
      </c>
      <c r="G12"/>
      <c r="H12" t="s">
        <v>358</v>
      </c>
      <c r="I12" t="s">
        <v>1079</v>
      </c>
      <c r="J12"/>
      <c r="K12">
        <v>7</v>
      </c>
      <c r="L12" t="s">
        <v>1024</v>
      </c>
      <c r="M12" t="s">
        <v>1041</v>
      </c>
      <c r="N12" t="s">
        <v>1022</v>
      </c>
      <c r="O12" t="s">
        <v>1038</v>
      </c>
      <c r="P12"/>
    </row>
    <row r="13" spans="1:31" ht="14" customHeight="1">
      <c r="A13" s="5">
        <v>12</v>
      </c>
      <c r="B13" s="5" t="s">
        <v>1011</v>
      </c>
      <c r="C13" s="30" t="s">
        <v>1078</v>
      </c>
      <c r="D13" s="5" t="s">
        <v>99</v>
      </c>
      <c r="E13" t="s">
        <v>1036</v>
      </c>
      <c r="F13" t="s">
        <v>1040</v>
      </c>
      <c r="G13"/>
      <c r="H13" t="s">
        <v>358</v>
      </c>
      <c r="I13" t="s">
        <v>1079</v>
      </c>
      <c r="J13"/>
      <c r="K13">
        <v>2</v>
      </c>
      <c r="L13" t="s">
        <v>1024</v>
      </c>
      <c r="M13" t="s">
        <v>1043</v>
      </c>
      <c r="N13" t="s">
        <v>1022</v>
      </c>
      <c r="O13" t="s">
        <v>1038</v>
      </c>
      <c r="P13"/>
    </row>
    <row r="14" spans="1:31" ht="14" customHeight="1">
      <c r="A14" s="5">
        <v>13</v>
      </c>
      <c r="B14" s="5" t="s">
        <v>1011</v>
      </c>
      <c r="C14" s="30" t="s">
        <v>1078</v>
      </c>
      <c r="D14" s="5" t="s">
        <v>99</v>
      </c>
      <c r="E14" t="s">
        <v>1036</v>
      </c>
      <c r="F14" t="s">
        <v>1040</v>
      </c>
      <c r="G14"/>
      <c r="H14" t="s">
        <v>358</v>
      </c>
      <c r="I14" t="s">
        <v>1079</v>
      </c>
      <c r="J14"/>
      <c r="K14">
        <v>7</v>
      </c>
      <c r="L14" t="s">
        <v>1024</v>
      </c>
      <c r="M14" t="s">
        <v>358</v>
      </c>
      <c r="N14" t="s">
        <v>1022</v>
      </c>
      <c r="O14" t="s">
        <v>1038</v>
      </c>
      <c r="P14"/>
    </row>
    <row r="15" spans="1:31" ht="14" customHeight="1">
      <c r="A15" s="5">
        <v>14</v>
      </c>
      <c r="B15" s="5" t="s">
        <v>1011</v>
      </c>
      <c r="C15" s="30" t="s">
        <v>1078</v>
      </c>
      <c r="D15" s="5" t="s">
        <v>99</v>
      </c>
      <c r="E15" t="s">
        <v>1036</v>
      </c>
      <c r="F15" t="s">
        <v>1040</v>
      </c>
      <c r="G15"/>
      <c r="H15">
        <v>6</v>
      </c>
      <c r="I15" t="s">
        <v>1079</v>
      </c>
      <c r="J15"/>
      <c r="K15">
        <v>9</v>
      </c>
      <c r="L15" t="s">
        <v>1024</v>
      </c>
      <c r="M15" t="s">
        <v>682</v>
      </c>
      <c r="N15" t="s">
        <v>1022</v>
      </c>
      <c r="O15" t="s">
        <v>1038</v>
      </c>
      <c r="P15"/>
    </row>
    <row r="16" spans="1:31" ht="14" customHeight="1">
      <c r="A16" s="5">
        <v>15</v>
      </c>
      <c r="B16" s="5" t="s">
        <v>1011</v>
      </c>
      <c r="C16" s="30" t="s">
        <v>1078</v>
      </c>
      <c r="D16" s="5" t="s">
        <v>99</v>
      </c>
      <c r="E16" t="s">
        <v>1036</v>
      </c>
      <c r="F16" t="s">
        <v>1040</v>
      </c>
      <c r="G16"/>
      <c r="H16">
        <v>6</v>
      </c>
      <c r="I16" t="s">
        <v>1079</v>
      </c>
      <c r="J16"/>
      <c r="K16">
        <v>3</v>
      </c>
      <c r="L16" t="s">
        <v>1024</v>
      </c>
      <c r="M16" t="s">
        <v>358</v>
      </c>
      <c r="N16" t="s">
        <v>1022</v>
      </c>
      <c r="O16" t="s">
        <v>1038</v>
      </c>
      <c r="P16"/>
    </row>
    <row r="17" spans="1:16" ht="14" customHeight="1">
      <c r="A17" s="5">
        <v>16</v>
      </c>
      <c r="B17" s="5" t="s">
        <v>1011</v>
      </c>
      <c r="C17" s="30" t="s">
        <v>1078</v>
      </c>
      <c r="D17" s="5" t="s">
        <v>99</v>
      </c>
      <c r="E17" t="s">
        <v>1036</v>
      </c>
      <c r="F17" t="s">
        <v>1040</v>
      </c>
      <c r="G17"/>
      <c r="H17">
        <v>1</v>
      </c>
      <c r="I17" t="s">
        <v>1079</v>
      </c>
      <c r="J17"/>
      <c r="K17">
        <v>4</v>
      </c>
      <c r="L17" t="s">
        <v>1024</v>
      </c>
      <c r="M17" t="s">
        <v>358</v>
      </c>
      <c r="N17" t="s">
        <v>1022</v>
      </c>
      <c r="O17" t="s">
        <v>1038</v>
      </c>
      <c r="P17"/>
    </row>
    <row r="18" spans="1:16" ht="14" customHeight="1">
      <c r="A18" s="5">
        <v>17</v>
      </c>
      <c r="B18" s="5" t="s">
        <v>1011</v>
      </c>
      <c r="C18" s="30" t="s">
        <v>1078</v>
      </c>
      <c r="D18" s="5" t="s">
        <v>99</v>
      </c>
      <c r="E18" t="s">
        <v>1036</v>
      </c>
      <c r="F18" t="s">
        <v>1040</v>
      </c>
      <c r="G18"/>
      <c r="H18">
        <v>6</v>
      </c>
      <c r="I18" t="s">
        <v>1079</v>
      </c>
      <c r="J18"/>
      <c r="K18">
        <v>1</v>
      </c>
      <c r="L18" t="s">
        <v>1044</v>
      </c>
      <c r="M18" t="s">
        <v>358</v>
      </c>
      <c r="N18" t="s">
        <v>1022</v>
      </c>
      <c r="O18" t="s">
        <v>1038</v>
      </c>
      <c r="P18"/>
    </row>
    <row r="19" spans="1:16" ht="14" customHeight="1">
      <c r="A19" s="5">
        <v>18</v>
      </c>
      <c r="B19" s="5" t="s">
        <v>1011</v>
      </c>
      <c r="C19" s="30" t="s">
        <v>1078</v>
      </c>
      <c r="D19" s="5" t="s">
        <v>99</v>
      </c>
      <c r="E19" t="s">
        <v>1036</v>
      </c>
      <c r="F19" t="s">
        <v>1040</v>
      </c>
      <c r="G19"/>
      <c r="H19" t="s">
        <v>358</v>
      </c>
      <c r="I19" t="s">
        <v>1079</v>
      </c>
      <c r="J19"/>
      <c r="K19">
        <v>4</v>
      </c>
      <c r="L19" t="s">
        <v>1044</v>
      </c>
      <c r="M19" t="s">
        <v>358</v>
      </c>
      <c r="N19" t="s">
        <v>1022</v>
      </c>
      <c r="O19" t="s">
        <v>1038</v>
      </c>
      <c r="P19"/>
    </row>
    <row r="20" spans="1:16" ht="14" customHeight="1">
      <c r="A20" s="5">
        <v>19</v>
      </c>
      <c r="B20" s="5" t="s">
        <v>1011</v>
      </c>
      <c r="C20" s="30" t="s">
        <v>1078</v>
      </c>
      <c r="D20" s="5" t="s">
        <v>99</v>
      </c>
      <c r="E20" t="s">
        <v>1045</v>
      </c>
      <c r="F20" t="s">
        <v>1046</v>
      </c>
      <c r="G20"/>
      <c r="H20">
        <v>6</v>
      </c>
      <c r="I20" t="s">
        <v>1079</v>
      </c>
      <c r="J20"/>
      <c r="K20">
        <v>4</v>
      </c>
      <c r="L20" t="s">
        <v>1029</v>
      </c>
      <c r="M20" t="s">
        <v>358</v>
      </c>
      <c r="N20" t="s">
        <v>1022</v>
      </c>
      <c r="O20" t="s">
        <v>1047</v>
      </c>
      <c r="P20"/>
    </row>
    <row r="21" spans="1:16" ht="14" customHeight="1">
      <c r="A21" s="5">
        <v>20</v>
      </c>
      <c r="B21" s="5" t="s">
        <v>1011</v>
      </c>
      <c r="C21" s="30" t="s">
        <v>1078</v>
      </c>
      <c r="D21" s="5" t="s">
        <v>99</v>
      </c>
      <c r="E21" t="s">
        <v>1045</v>
      </c>
      <c r="F21" t="s">
        <v>1046</v>
      </c>
      <c r="G21"/>
      <c r="H21">
        <v>1</v>
      </c>
      <c r="I21" t="s">
        <v>1079</v>
      </c>
      <c r="J21"/>
      <c r="K21">
        <v>1</v>
      </c>
      <c r="L21" t="s">
        <v>1029</v>
      </c>
      <c r="M21" t="s">
        <v>358</v>
      </c>
      <c r="N21" t="s">
        <v>1022</v>
      </c>
      <c r="O21" t="s">
        <v>1047</v>
      </c>
      <c r="P21"/>
    </row>
    <row r="22" spans="1:16" ht="14" customHeight="1">
      <c r="A22" s="5">
        <v>21</v>
      </c>
      <c r="B22" s="5" t="s">
        <v>1011</v>
      </c>
      <c r="C22" s="30" t="s">
        <v>1078</v>
      </c>
      <c r="D22" s="5" t="s">
        <v>99</v>
      </c>
      <c r="E22" t="s">
        <v>1045</v>
      </c>
      <c r="F22" t="s">
        <v>1046</v>
      </c>
      <c r="G22"/>
      <c r="H22" t="s">
        <v>358</v>
      </c>
      <c r="I22" t="s">
        <v>1079</v>
      </c>
      <c r="J22"/>
      <c r="K22">
        <v>1</v>
      </c>
      <c r="L22" t="s">
        <v>1029</v>
      </c>
      <c r="M22" t="s">
        <v>358</v>
      </c>
      <c r="N22" t="s">
        <v>1022</v>
      </c>
      <c r="O22" t="s">
        <v>1047</v>
      </c>
      <c r="P22"/>
    </row>
    <row r="23" spans="1:16" ht="14" customHeight="1">
      <c r="A23" s="5">
        <v>22</v>
      </c>
      <c r="B23" s="5" t="s">
        <v>1011</v>
      </c>
      <c r="C23" s="30" t="s">
        <v>1078</v>
      </c>
      <c r="D23" s="5" t="s">
        <v>99</v>
      </c>
      <c r="E23" t="s">
        <v>1045</v>
      </c>
      <c r="F23" t="s">
        <v>1046</v>
      </c>
      <c r="G23"/>
      <c r="H23" t="s">
        <v>358</v>
      </c>
      <c r="I23" t="s">
        <v>1079</v>
      </c>
      <c r="J23"/>
      <c r="K23">
        <v>2</v>
      </c>
      <c r="L23" t="s">
        <v>1032</v>
      </c>
      <c r="M23" t="s">
        <v>358</v>
      </c>
      <c r="N23" t="s">
        <v>1022</v>
      </c>
      <c r="O23" t="s">
        <v>1047</v>
      </c>
      <c r="P23"/>
    </row>
    <row r="24" spans="1:16" ht="14" customHeight="1">
      <c r="A24" s="5">
        <v>23</v>
      </c>
      <c r="B24" s="5" t="s">
        <v>1011</v>
      </c>
      <c r="C24" s="30" t="s">
        <v>1078</v>
      </c>
      <c r="D24" s="5" t="s">
        <v>99</v>
      </c>
      <c r="E24" t="s">
        <v>1048</v>
      </c>
      <c r="F24" t="s">
        <v>1049</v>
      </c>
      <c r="G24"/>
      <c r="H24">
        <v>6</v>
      </c>
      <c r="I24" t="s">
        <v>1079</v>
      </c>
      <c r="J24"/>
      <c r="K24">
        <v>1</v>
      </c>
      <c r="L24" t="s">
        <v>1032</v>
      </c>
      <c r="M24" t="s">
        <v>358</v>
      </c>
      <c r="N24" t="s">
        <v>1050</v>
      </c>
      <c r="O24" t="s">
        <v>1051</v>
      </c>
      <c r="P24"/>
    </row>
    <row r="25" spans="1:16" ht="14" customHeight="1">
      <c r="A25" s="5">
        <v>24</v>
      </c>
      <c r="B25" s="5" t="s">
        <v>1011</v>
      </c>
      <c r="C25" s="30" t="s">
        <v>1078</v>
      </c>
      <c r="D25" s="5" t="s">
        <v>99</v>
      </c>
      <c r="E25" t="s">
        <v>1048</v>
      </c>
      <c r="F25" t="s">
        <v>1052</v>
      </c>
      <c r="G25"/>
      <c r="H25" t="s">
        <v>358</v>
      </c>
      <c r="I25" t="s">
        <v>1079</v>
      </c>
      <c r="J25"/>
      <c r="K25">
        <v>2</v>
      </c>
      <c r="L25" t="s">
        <v>1032</v>
      </c>
      <c r="M25" t="s">
        <v>358</v>
      </c>
      <c r="N25" t="s">
        <v>1050</v>
      </c>
      <c r="O25" t="s">
        <v>1051</v>
      </c>
      <c r="P25"/>
    </row>
    <row r="26" spans="1:16" ht="14" customHeight="1">
      <c r="A26" s="5">
        <v>25</v>
      </c>
      <c r="B26" s="5" t="s">
        <v>1011</v>
      </c>
      <c r="C26" s="30" t="s">
        <v>1078</v>
      </c>
      <c r="D26" s="5" t="s">
        <v>99</v>
      </c>
      <c r="E26" t="s">
        <v>1048</v>
      </c>
      <c r="F26" t="s">
        <v>1052</v>
      </c>
      <c r="G26"/>
      <c r="H26">
        <v>6</v>
      </c>
      <c r="I26" t="s">
        <v>1079</v>
      </c>
      <c r="J26"/>
      <c r="K26">
        <v>1</v>
      </c>
      <c r="L26" t="s">
        <v>1032</v>
      </c>
      <c r="M26" t="s">
        <v>358</v>
      </c>
      <c r="N26" t="s">
        <v>1050</v>
      </c>
      <c r="O26" t="s">
        <v>1051</v>
      </c>
      <c r="P26"/>
    </row>
    <row r="27" spans="1:16" ht="14" customHeight="1">
      <c r="A27" s="5">
        <v>26</v>
      </c>
      <c r="B27" s="5" t="s">
        <v>1011</v>
      </c>
      <c r="C27" s="30" t="s">
        <v>1078</v>
      </c>
      <c r="D27" s="5" t="s">
        <v>99</v>
      </c>
      <c r="E27" t="s">
        <v>1048</v>
      </c>
      <c r="F27" t="s">
        <v>1052</v>
      </c>
      <c r="G27"/>
      <c r="H27">
        <v>1</v>
      </c>
      <c r="I27" t="s">
        <v>1079</v>
      </c>
      <c r="J27"/>
      <c r="K27">
        <v>1</v>
      </c>
      <c r="L27" t="s">
        <v>1032</v>
      </c>
      <c r="M27" t="s">
        <v>358</v>
      </c>
      <c r="N27" t="s">
        <v>1050</v>
      </c>
      <c r="O27" t="s">
        <v>1051</v>
      </c>
      <c r="P27"/>
    </row>
    <row r="28" spans="1:16" ht="14" customHeight="1">
      <c r="A28" s="5">
        <v>27</v>
      </c>
      <c r="B28" s="5" t="s">
        <v>1011</v>
      </c>
      <c r="C28" s="30" t="s">
        <v>1078</v>
      </c>
      <c r="D28" s="5" t="s">
        <v>99</v>
      </c>
      <c r="E28" t="s">
        <v>1048</v>
      </c>
      <c r="F28" t="s">
        <v>1052</v>
      </c>
      <c r="G28"/>
      <c r="H28">
        <v>6</v>
      </c>
      <c r="I28" t="s">
        <v>1079</v>
      </c>
      <c r="J28"/>
      <c r="K28">
        <v>2</v>
      </c>
      <c r="L28" t="s">
        <v>1029</v>
      </c>
      <c r="M28" t="s">
        <v>358</v>
      </c>
      <c r="N28" t="s">
        <v>1050</v>
      </c>
      <c r="O28" t="s">
        <v>1051</v>
      </c>
      <c r="P28"/>
    </row>
    <row r="29" spans="1:16" ht="14" customHeight="1">
      <c r="A29" s="5">
        <v>28</v>
      </c>
      <c r="B29" s="5" t="s">
        <v>1011</v>
      </c>
      <c r="C29" s="30" t="s">
        <v>1078</v>
      </c>
      <c r="D29" s="5" t="s">
        <v>99</v>
      </c>
      <c r="E29" t="s">
        <v>1048</v>
      </c>
      <c r="F29" t="s">
        <v>1052</v>
      </c>
      <c r="G29"/>
      <c r="H29">
        <v>6</v>
      </c>
      <c r="I29" t="s">
        <v>1079</v>
      </c>
      <c r="J29"/>
      <c r="K29">
        <v>1</v>
      </c>
      <c r="L29" t="s">
        <v>1029</v>
      </c>
      <c r="M29" t="s">
        <v>1041</v>
      </c>
      <c r="N29" t="s">
        <v>1050</v>
      </c>
      <c r="O29" t="s">
        <v>1051</v>
      </c>
      <c r="P29"/>
    </row>
    <row r="30" spans="1:16" ht="14" customHeight="1">
      <c r="A30" s="5">
        <v>29</v>
      </c>
      <c r="B30" s="5" t="s">
        <v>1011</v>
      </c>
      <c r="C30" s="30" t="s">
        <v>1078</v>
      </c>
      <c r="D30" s="5" t="s">
        <v>99</v>
      </c>
      <c r="E30" t="s">
        <v>1048</v>
      </c>
      <c r="F30" t="s">
        <v>1052</v>
      </c>
      <c r="G30"/>
      <c r="H30" t="s">
        <v>358</v>
      </c>
      <c r="I30" t="s">
        <v>1079</v>
      </c>
      <c r="J30"/>
      <c r="K30">
        <v>1</v>
      </c>
      <c r="L30" t="s">
        <v>1029</v>
      </c>
      <c r="M30" t="s">
        <v>358</v>
      </c>
      <c r="N30" t="s">
        <v>1050</v>
      </c>
      <c r="O30" t="s">
        <v>1051</v>
      </c>
      <c r="P30"/>
    </row>
    <row r="31" spans="1:16" ht="14" customHeight="1">
      <c r="A31" s="5">
        <v>30</v>
      </c>
      <c r="B31" s="5" t="s">
        <v>1011</v>
      </c>
      <c r="C31" s="30" t="s">
        <v>1078</v>
      </c>
      <c r="D31" s="5" t="s">
        <v>99</v>
      </c>
      <c r="E31" t="s">
        <v>1048</v>
      </c>
      <c r="F31" t="s">
        <v>1052</v>
      </c>
      <c r="G31"/>
      <c r="H31" t="s">
        <v>358</v>
      </c>
      <c r="I31" t="s">
        <v>1079</v>
      </c>
      <c r="J31"/>
      <c r="K31">
        <v>1</v>
      </c>
      <c r="L31" t="s">
        <v>1029</v>
      </c>
      <c r="M31" t="s">
        <v>1041</v>
      </c>
      <c r="N31" t="s">
        <v>1050</v>
      </c>
      <c r="O31" t="s">
        <v>1051</v>
      </c>
      <c r="P31"/>
    </row>
    <row r="32" spans="1:16" ht="14" customHeight="1">
      <c r="A32" s="5">
        <v>31</v>
      </c>
      <c r="B32" s="5" t="s">
        <v>1011</v>
      </c>
      <c r="C32" s="30" t="s">
        <v>1078</v>
      </c>
      <c r="D32" s="5" t="s">
        <v>99</v>
      </c>
      <c r="E32" t="s">
        <v>1048</v>
      </c>
      <c r="F32" t="s">
        <v>1053</v>
      </c>
      <c r="G32"/>
      <c r="H32" t="s">
        <v>358</v>
      </c>
      <c r="I32" t="s">
        <v>1079</v>
      </c>
      <c r="J32"/>
      <c r="K32">
        <v>1</v>
      </c>
      <c r="L32" t="s">
        <v>1032</v>
      </c>
      <c r="M32" t="s">
        <v>358</v>
      </c>
      <c r="N32" t="s">
        <v>1050</v>
      </c>
      <c r="O32" t="s">
        <v>1051</v>
      </c>
      <c r="P32"/>
    </row>
    <row r="33" spans="1:16" ht="14" customHeight="1">
      <c r="A33" s="5">
        <v>32</v>
      </c>
      <c r="B33" s="5" t="s">
        <v>1011</v>
      </c>
      <c r="C33" s="30" t="s">
        <v>1078</v>
      </c>
      <c r="D33" s="5" t="s">
        <v>99</v>
      </c>
      <c r="E33" t="s">
        <v>1048</v>
      </c>
      <c r="F33" t="s">
        <v>1054</v>
      </c>
      <c r="G33"/>
      <c r="H33">
        <v>6</v>
      </c>
      <c r="I33" t="s">
        <v>1079</v>
      </c>
      <c r="J33"/>
      <c r="K33">
        <v>2</v>
      </c>
      <c r="L33" t="s">
        <v>1032</v>
      </c>
      <c r="M33" t="s">
        <v>358</v>
      </c>
      <c r="N33" t="s">
        <v>1050</v>
      </c>
      <c r="O33" t="s">
        <v>1051</v>
      </c>
      <c r="P33"/>
    </row>
    <row r="34" spans="1:16" ht="14" customHeight="1">
      <c r="A34" s="5">
        <v>33</v>
      </c>
      <c r="B34" s="5" t="s">
        <v>1011</v>
      </c>
      <c r="C34" s="30" t="s">
        <v>1078</v>
      </c>
      <c r="D34" s="5" t="s">
        <v>99</v>
      </c>
      <c r="E34" t="s">
        <v>1048</v>
      </c>
      <c r="F34" t="s">
        <v>1054</v>
      </c>
      <c r="G34"/>
      <c r="H34">
        <v>6</v>
      </c>
      <c r="I34" t="s">
        <v>1079</v>
      </c>
      <c r="J34"/>
      <c r="K34">
        <v>1</v>
      </c>
      <c r="L34" t="s">
        <v>1032</v>
      </c>
      <c r="M34" t="s">
        <v>682</v>
      </c>
      <c r="N34" t="s">
        <v>1050</v>
      </c>
      <c r="O34" t="s">
        <v>1051</v>
      </c>
      <c r="P34"/>
    </row>
    <row r="35" spans="1:16" ht="14" customHeight="1">
      <c r="A35" s="5">
        <v>34</v>
      </c>
      <c r="B35" s="5" t="s">
        <v>1011</v>
      </c>
      <c r="C35" s="30" t="s">
        <v>1078</v>
      </c>
      <c r="D35" s="5" t="s">
        <v>99</v>
      </c>
      <c r="E35" t="s">
        <v>1048</v>
      </c>
      <c r="F35" t="s">
        <v>1054</v>
      </c>
      <c r="G35"/>
      <c r="H35">
        <v>1</v>
      </c>
      <c r="I35" t="s">
        <v>1079</v>
      </c>
      <c r="J35"/>
      <c r="K35">
        <v>1</v>
      </c>
      <c r="L35" t="s">
        <v>1029</v>
      </c>
      <c r="M35" t="s">
        <v>358</v>
      </c>
      <c r="N35" t="s">
        <v>1050</v>
      </c>
      <c r="O35" t="s">
        <v>1051</v>
      </c>
      <c r="P35"/>
    </row>
    <row r="36" spans="1:16" ht="14" customHeight="1">
      <c r="A36" s="5">
        <v>35</v>
      </c>
      <c r="B36" s="5" t="s">
        <v>1011</v>
      </c>
      <c r="C36" s="30" t="s">
        <v>1078</v>
      </c>
      <c r="D36" s="5" t="s">
        <v>99</v>
      </c>
      <c r="E36" t="s">
        <v>1048</v>
      </c>
      <c r="F36" t="s">
        <v>1054</v>
      </c>
      <c r="G36"/>
      <c r="H36">
        <v>1</v>
      </c>
      <c r="I36" t="s">
        <v>1079</v>
      </c>
      <c r="J36"/>
      <c r="K36">
        <v>1</v>
      </c>
      <c r="L36" t="s">
        <v>1029</v>
      </c>
      <c r="M36" t="s">
        <v>1055</v>
      </c>
      <c r="N36" t="s">
        <v>1050</v>
      </c>
      <c r="O36" t="s">
        <v>1051</v>
      </c>
      <c r="P36"/>
    </row>
    <row r="37" spans="1:16" ht="14" customHeight="1">
      <c r="A37" s="5">
        <v>36</v>
      </c>
      <c r="B37" s="5" t="s">
        <v>1011</v>
      </c>
      <c r="C37" s="30" t="s">
        <v>1078</v>
      </c>
      <c r="D37" s="5" t="s">
        <v>99</v>
      </c>
      <c r="E37" t="s">
        <v>1056</v>
      </c>
      <c r="F37" t="s">
        <v>1057</v>
      </c>
      <c r="G37"/>
      <c r="H37">
        <v>6</v>
      </c>
      <c r="I37" t="s">
        <v>1079</v>
      </c>
      <c r="J37"/>
      <c r="K37">
        <v>1</v>
      </c>
      <c r="L37" t="s">
        <v>1032</v>
      </c>
      <c r="M37" t="s">
        <v>682</v>
      </c>
      <c r="N37" t="s">
        <v>1050</v>
      </c>
      <c r="O37" t="s">
        <v>1051</v>
      </c>
      <c r="P37"/>
    </row>
    <row r="38" spans="1:16" ht="14" customHeight="1">
      <c r="A38" s="5">
        <v>37</v>
      </c>
      <c r="B38" s="5" t="s">
        <v>1011</v>
      </c>
      <c r="C38" s="30" t="s">
        <v>1078</v>
      </c>
      <c r="D38" s="5" t="s">
        <v>99</v>
      </c>
      <c r="E38" t="s">
        <v>1058</v>
      </c>
      <c r="F38" t="s">
        <v>1059</v>
      </c>
      <c r="G38"/>
      <c r="H38">
        <v>6</v>
      </c>
      <c r="I38" t="s">
        <v>1079</v>
      </c>
      <c r="J38"/>
      <c r="K38">
        <v>1</v>
      </c>
      <c r="L38" t="s">
        <v>1029</v>
      </c>
      <c r="M38" t="s">
        <v>358</v>
      </c>
      <c r="N38" t="s">
        <v>1050</v>
      </c>
      <c r="O38" t="s">
        <v>1060</v>
      </c>
      <c r="P38"/>
    </row>
    <row r="39" spans="1:16" ht="14" customHeight="1">
      <c r="A39" s="5">
        <v>38</v>
      </c>
      <c r="B39" s="5" t="s">
        <v>1011</v>
      </c>
      <c r="C39" s="30" t="s">
        <v>1078</v>
      </c>
      <c r="D39" s="5" t="s">
        <v>99</v>
      </c>
      <c r="E39" t="s">
        <v>1058</v>
      </c>
      <c r="F39" t="s">
        <v>1059</v>
      </c>
      <c r="G39"/>
      <c r="H39">
        <v>1</v>
      </c>
      <c r="I39" t="s">
        <v>1079</v>
      </c>
      <c r="J39"/>
      <c r="K39">
        <v>1</v>
      </c>
      <c r="L39" t="s">
        <v>1029</v>
      </c>
      <c r="M39" t="s">
        <v>358</v>
      </c>
      <c r="N39" t="s">
        <v>1050</v>
      </c>
      <c r="O39" t="s">
        <v>1060</v>
      </c>
      <c r="P39"/>
    </row>
    <row r="40" spans="1:16" ht="14" customHeight="1">
      <c r="A40" s="5">
        <v>39</v>
      </c>
      <c r="B40" s="5" t="s">
        <v>1011</v>
      </c>
      <c r="C40" s="30" t="s">
        <v>1078</v>
      </c>
      <c r="D40" s="5" t="s">
        <v>99</v>
      </c>
      <c r="E40" t="s">
        <v>1058</v>
      </c>
      <c r="F40" t="s">
        <v>1059</v>
      </c>
      <c r="G40"/>
      <c r="H40" t="s">
        <v>358</v>
      </c>
      <c r="I40" t="s">
        <v>1079</v>
      </c>
      <c r="J40"/>
      <c r="K40">
        <v>1</v>
      </c>
      <c r="L40" t="s">
        <v>1029</v>
      </c>
      <c r="M40" t="s">
        <v>358</v>
      </c>
      <c r="N40" t="s">
        <v>1050</v>
      </c>
      <c r="O40" t="s">
        <v>1060</v>
      </c>
      <c r="P40"/>
    </row>
    <row r="41" spans="1:16" ht="14" customHeight="1">
      <c r="A41" s="5">
        <v>40</v>
      </c>
      <c r="B41" s="5" t="s">
        <v>1011</v>
      </c>
      <c r="C41" s="30" t="s">
        <v>1078</v>
      </c>
      <c r="D41" s="5" t="s">
        <v>99</v>
      </c>
      <c r="E41" t="s">
        <v>1061</v>
      </c>
      <c r="F41" t="s">
        <v>1062</v>
      </c>
      <c r="G41"/>
      <c r="H41">
        <v>1</v>
      </c>
      <c r="I41" t="s">
        <v>1079</v>
      </c>
      <c r="J41"/>
      <c r="K41">
        <v>1</v>
      </c>
      <c r="L41" t="s">
        <v>1029</v>
      </c>
      <c r="M41" t="s">
        <v>1031</v>
      </c>
      <c r="N41" t="s">
        <v>1063</v>
      </c>
      <c r="O41" t="s">
        <v>1064</v>
      </c>
      <c r="P41"/>
    </row>
    <row r="42" spans="1:16" ht="14" customHeight="1">
      <c r="A42" s="5">
        <v>41</v>
      </c>
      <c r="B42" s="5" t="s">
        <v>1011</v>
      </c>
      <c r="C42" s="30" t="s">
        <v>1078</v>
      </c>
      <c r="D42" s="5" t="s">
        <v>99</v>
      </c>
      <c r="E42" t="s">
        <v>1061</v>
      </c>
      <c r="F42" t="s">
        <v>1062</v>
      </c>
      <c r="G42"/>
      <c r="H42" t="s">
        <v>358</v>
      </c>
      <c r="I42" t="s">
        <v>1079</v>
      </c>
      <c r="J42"/>
      <c r="K42">
        <v>1</v>
      </c>
      <c r="L42" t="s">
        <v>1029</v>
      </c>
      <c r="M42" t="s">
        <v>358</v>
      </c>
      <c r="N42" t="s">
        <v>1063</v>
      </c>
      <c r="O42" t="s">
        <v>1064</v>
      </c>
      <c r="P42"/>
    </row>
    <row r="43" spans="1:16" ht="14" customHeight="1">
      <c r="A43" s="5">
        <v>42</v>
      </c>
      <c r="B43" s="5" t="s">
        <v>1011</v>
      </c>
      <c r="C43" s="30" t="s">
        <v>1078</v>
      </c>
      <c r="D43" s="5" t="s">
        <v>99</v>
      </c>
      <c r="E43" t="s">
        <v>1061</v>
      </c>
      <c r="F43" t="s">
        <v>1062</v>
      </c>
      <c r="G43"/>
      <c r="H43">
        <v>1</v>
      </c>
      <c r="I43" t="s">
        <v>1079</v>
      </c>
      <c r="J43"/>
      <c r="K43">
        <v>1</v>
      </c>
      <c r="L43" t="s">
        <v>1032</v>
      </c>
      <c r="M43" t="s">
        <v>358</v>
      </c>
      <c r="N43" t="s">
        <v>1063</v>
      </c>
      <c r="O43" t="s">
        <v>1064</v>
      </c>
      <c r="P43"/>
    </row>
    <row r="44" spans="1:16" ht="14" customHeight="1">
      <c r="A44" s="5">
        <v>43</v>
      </c>
      <c r="B44" s="5" t="s">
        <v>1011</v>
      </c>
      <c r="C44" s="30" t="s">
        <v>1078</v>
      </c>
      <c r="D44" s="5" t="s">
        <v>99</v>
      </c>
      <c r="E44" t="s">
        <v>1061</v>
      </c>
      <c r="F44" t="s">
        <v>1062</v>
      </c>
      <c r="G44"/>
      <c r="H44" t="s">
        <v>358</v>
      </c>
      <c r="I44" t="s">
        <v>1079</v>
      </c>
      <c r="J44"/>
      <c r="K44">
        <v>1</v>
      </c>
      <c r="L44" t="s">
        <v>1032</v>
      </c>
      <c r="M44" t="s">
        <v>358</v>
      </c>
      <c r="N44" t="s">
        <v>1063</v>
      </c>
      <c r="O44" t="s">
        <v>1064</v>
      </c>
      <c r="P44"/>
    </row>
    <row r="45" spans="1:16" ht="14" customHeight="1">
      <c r="A45" s="5">
        <v>44</v>
      </c>
      <c r="B45" s="5" t="s">
        <v>1011</v>
      </c>
      <c r="C45" s="30" t="s">
        <v>1078</v>
      </c>
      <c r="D45" s="5" t="s">
        <v>99</v>
      </c>
      <c r="E45" t="s">
        <v>1061</v>
      </c>
      <c r="F45" t="s">
        <v>1062</v>
      </c>
      <c r="G45"/>
      <c r="H45">
        <v>6</v>
      </c>
      <c r="I45" t="s">
        <v>1079</v>
      </c>
      <c r="J45"/>
      <c r="K45">
        <v>4</v>
      </c>
      <c r="L45" t="s">
        <v>1032</v>
      </c>
      <c r="M45" t="s">
        <v>358</v>
      </c>
      <c r="N45" t="s">
        <v>1063</v>
      </c>
      <c r="O45" t="s">
        <v>1064</v>
      </c>
      <c r="P45"/>
    </row>
    <row r="46" spans="1:16" ht="14" customHeight="1">
      <c r="A46" s="5">
        <v>45</v>
      </c>
      <c r="B46" s="5" t="s">
        <v>1011</v>
      </c>
      <c r="C46" s="30" t="s">
        <v>1078</v>
      </c>
      <c r="D46" s="5" t="s">
        <v>99</v>
      </c>
      <c r="E46" t="s">
        <v>1065</v>
      </c>
      <c r="F46" t="s">
        <v>1066</v>
      </c>
      <c r="G46"/>
      <c r="H46" t="s">
        <v>358</v>
      </c>
      <c r="I46" t="s">
        <v>1079</v>
      </c>
      <c r="J46"/>
      <c r="K46">
        <v>2</v>
      </c>
      <c r="L46" t="s">
        <v>1029</v>
      </c>
      <c r="M46" t="s">
        <v>358</v>
      </c>
      <c r="N46" t="s">
        <v>1063</v>
      </c>
      <c r="O46" t="s">
        <v>1064</v>
      </c>
      <c r="P46"/>
    </row>
    <row r="47" spans="1:16" ht="14" customHeight="1">
      <c r="A47" s="5">
        <v>46</v>
      </c>
      <c r="B47" s="5" t="s">
        <v>1011</v>
      </c>
      <c r="C47" s="30" t="s">
        <v>1078</v>
      </c>
      <c r="D47" s="5" t="s">
        <v>99</v>
      </c>
      <c r="E47" t="s">
        <v>1065</v>
      </c>
      <c r="F47" t="s">
        <v>1066</v>
      </c>
      <c r="G47"/>
      <c r="H47" t="s">
        <v>358</v>
      </c>
      <c r="I47" t="s">
        <v>1079</v>
      </c>
      <c r="J47"/>
      <c r="K47">
        <v>1</v>
      </c>
      <c r="L47" t="s">
        <v>1029</v>
      </c>
      <c r="M47" t="s">
        <v>1041</v>
      </c>
      <c r="N47" t="s">
        <v>1063</v>
      </c>
      <c r="O47" t="s">
        <v>1064</v>
      </c>
      <c r="P47"/>
    </row>
    <row r="48" spans="1:16" ht="14" customHeight="1">
      <c r="A48" s="5">
        <v>47</v>
      </c>
      <c r="B48" s="5" t="s">
        <v>1011</v>
      </c>
      <c r="C48" s="30" t="s">
        <v>1078</v>
      </c>
      <c r="D48" s="5" t="s">
        <v>99</v>
      </c>
      <c r="E48" t="s">
        <v>1065</v>
      </c>
      <c r="F48" t="s">
        <v>1066</v>
      </c>
      <c r="G48"/>
      <c r="H48">
        <v>6</v>
      </c>
      <c r="I48" t="s">
        <v>1079</v>
      </c>
      <c r="J48"/>
      <c r="K48">
        <v>1</v>
      </c>
      <c r="L48" t="s">
        <v>1029</v>
      </c>
      <c r="M48" t="s">
        <v>358</v>
      </c>
      <c r="N48" t="s">
        <v>1063</v>
      </c>
      <c r="O48" t="s">
        <v>1064</v>
      </c>
      <c r="P48"/>
    </row>
    <row r="49" spans="1:16" ht="14" customHeight="1">
      <c r="A49" s="5">
        <v>48</v>
      </c>
      <c r="B49" s="5" t="s">
        <v>1011</v>
      </c>
      <c r="C49" s="30" t="s">
        <v>1078</v>
      </c>
      <c r="D49" s="5" t="s">
        <v>99</v>
      </c>
      <c r="E49" t="s">
        <v>1065</v>
      </c>
      <c r="F49" t="s">
        <v>1066</v>
      </c>
      <c r="G49"/>
      <c r="H49" t="s">
        <v>358</v>
      </c>
      <c r="I49" t="s">
        <v>1079</v>
      </c>
      <c r="J49"/>
      <c r="K49">
        <v>4</v>
      </c>
      <c r="L49" t="s">
        <v>1032</v>
      </c>
      <c r="M49" t="s">
        <v>358</v>
      </c>
      <c r="N49" t="s">
        <v>1063</v>
      </c>
      <c r="O49" t="s">
        <v>1064</v>
      </c>
      <c r="P49"/>
    </row>
    <row r="50" spans="1:16" ht="14" customHeight="1">
      <c r="A50" s="5">
        <v>49</v>
      </c>
      <c r="B50" s="5" t="s">
        <v>1011</v>
      </c>
      <c r="C50" s="30" t="s">
        <v>1078</v>
      </c>
      <c r="D50" s="5" t="s">
        <v>99</v>
      </c>
      <c r="E50" t="s">
        <v>1065</v>
      </c>
      <c r="F50" t="s">
        <v>1066</v>
      </c>
      <c r="G50"/>
      <c r="H50">
        <v>6</v>
      </c>
      <c r="I50" t="s">
        <v>1079</v>
      </c>
      <c r="J50"/>
      <c r="K50">
        <v>2</v>
      </c>
      <c r="L50" t="s">
        <v>1029</v>
      </c>
      <c r="M50" t="s">
        <v>358</v>
      </c>
      <c r="N50" t="s">
        <v>1063</v>
      </c>
      <c r="O50" t="s">
        <v>1064</v>
      </c>
      <c r="P50"/>
    </row>
    <row r="51" spans="1:16" ht="14" customHeight="1">
      <c r="A51" s="5">
        <v>50</v>
      </c>
      <c r="B51" s="5" t="s">
        <v>1011</v>
      </c>
      <c r="C51" s="30" t="s">
        <v>1078</v>
      </c>
      <c r="D51" s="5" t="s">
        <v>99</v>
      </c>
      <c r="E51" t="s">
        <v>1065</v>
      </c>
      <c r="F51" t="s">
        <v>1066</v>
      </c>
      <c r="G51"/>
      <c r="H51">
        <v>6</v>
      </c>
      <c r="I51" t="s">
        <v>1079</v>
      </c>
      <c r="J51"/>
      <c r="K51">
        <v>1</v>
      </c>
      <c r="L51" t="s">
        <v>1029</v>
      </c>
      <c r="M51" t="s">
        <v>1041</v>
      </c>
      <c r="N51" t="s">
        <v>1063</v>
      </c>
      <c r="O51" t="s">
        <v>1064</v>
      </c>
      <c r="P51"/>
    </row>
    <row r="52" spans="1:16" ht="14" customHeight="1">
      <c r="A52" s="5">
        <v>51</v>
      </c>
      <c r="B52" s="5" t="s">
        <v>1011</v>
      </c>
      <c r="C52" s="30" t="s">
        <v>1078</v>
      </c>
      <c r="D52" s="5" t="s">
        <v>99</v>
      </c>
      <c r="E52" t="s">
        <v>1065</v>
      </c>
      <c r="F52" t="s">
        <v>1066</v>
      </c>
      <c r="G52"/>
      <c r="H52">
        <v>1</v>
      </c>
      <c r="I52" t="s">
        <v>1079</v>
      </c>
      <c r="J52"/>
      <c r="K52">
        <v>1</v>
      </c>
      <c r="L52" t="s">
        <v>1029</v>
      </c>
      <c r="M52" t="s">
        <v>1041</v>
      </c>
      <c r="N52" t="s">
        <v>1063</v>
      </c>
      <c r="O52" t="s">
        <v>1064</v>
      </c>
      <c r="P52"/>
    </row>
    <row r="53" spans="1:16" ht="14" customHeight="1">
      <c r="A53" s="5">
        <v>52</v>
      </c>
      <c r="B53" s="5" t="s">
        <v>1011</v>
      </c>
      <c r="C53" s="30" t="s">
        <v>1078</v>
      </c>
      <c r="D53" s="5" t="s">
        <v>99</v>
      </c>
      <c r="E53" t="s">
        <v>1067</v>
      </c>
      <c r="F53" t="s">
        <v>1068</v>
      </c>
      <c r="G53"/>
      <c r="H53" t="s">
        <v>358</v>
      </c>
      <c r="I53" t="s">
        <v>1079</v>
      </c>
      <c r="J53"/>
      <c r="K53">
        <v>1</v>
      </c>
      <c r="L53" t="s">
        <v>1032</v>
      </c>
      <c r="M53" t="s">
        <v>358</v>
      </c>
      <c r="N53" t="s">
        <v>1063</v>
      </c>
      <c r="O53" t="s">
        <v>1064</v>
      </c>
      <c r="P53"/>
    </row>
    <row r="54" spans="1:16" ht="14" customHeight="1">
      <c r="A54" s="5">
        <v>53</v>
      </c>
      <c r="B54" s="5" t="s">
        <v>1011</v>
      </c>
      <c r="C54" s="30" t="s">
        <v>1078</v>
      </c>
      <c r="D54" s="5" t="s">
        <v>99</v>
      </c>
      <c r="E54" t="s">
        <v>1067</v>
      </c>
      <c r="F54" t="s">
        <v>1069</v>
      </c>
      <c r="G54"/>
      <c r="H54">
        <v>6</v>
      </c>
      <c r="I54" t="s">
        <v>1079</v>
      </c>
      <c r="J54"/>
      <c r="K54">
        <v>1</v>
      </c>
      <c r="L54" t="s">
        <v>1029</v>
      </c>
      <c r="M54" t="s">
        <v>358</v>
      </c>
      <c r="N54" t="s">
        <v>1063</v>
      </c>
      <c r="O54" t="s">
        <v>1064</v>
      </c>
      <c r="P54"/>
    </row>
    <row r="55" spans="1:16" ht="14" customHeight="1">
      <c r="A55" s="5">
        <v>54</v>
      </c>
      <c r="B55" s="5" t="s">
        <v>1011</v>
      </c>
      <c r="C55" s="30" t="s">
        <v>1078</v>
      </c>
      <c r="D55" s="5" t="s">
        <v>99</v>
      </c>
      <c r="E55" t="s">
        <v>1067</v>
      </c>
      <c r="F55" t="s">
        <v>1070</v>
      </c>
      <c r="G55"/>
      <c r="H55" t="s">
        <v>358</v>
      </c>
      <c r="I55" t="s">
        <v>1079</v>
      </c>
      <c r="J55"/>
      <c r="K55">
        <v>1</v>
      </c>
      <c r="L55" t="s">
        <v>1029</v>
      </c>
      <c r="M55" t="s">
        <v>358</v>
      </c>
      <c r="N55" t="s">
        <v>1063</v>
      </c>
      <c r="O55" t="s">
        <v>1064</v>
      </c>
      <c r="P55"/>
    </row>
    <row r="56" spans="1:16" ht="14" customHeight="1">
      <c r="A56" s="5">
        <v>55</v>
      </c>
      <c r="B56" s="5" t="s">
        <v>1011</v>
      </c>
      <c r="C56" s="30" t="s">
        <v>1078</v>
      </c>
      <c r="D56" s="5" t="s">
        <v>99</v>
      </c>
      <c r="E56" t="s">
        <v>1067</v>
      </c>
      <c r="F56" t="s">
        <v>1070</v>
      </c>
      <c r="G56"/>
      <c r="H56">
        <v>6</v>
      </c>
      <c r="I56" t="s">
        <v>1079</v>
      </c>
      <c r="J56"/>
      <c r="K56">
        <v>3</v>
      </c>
      <c r="L56" t="s">
        <v>1029</v>
      </c>
      <c r="M56" t="s">
        <v>358</v>
      </c>
      <c r="N56" t="s">
        <v>1063</v>
      </c>
      <c r="O56" t="s">
        <v>1064</v>
      </c>
      <c r="P56"/>
    </row>
    <row r="57" spans="1:16" ht="14" customHeight="1">
      <c r="A57" s="5">
        <v>56</v>
      </c>
      <c r="B57" s="5" t="s">
        <v>1011</v>
      </c>
      <c r="C57" s="30" t="s">
        <v>1078</v>
      </c>
      <c r="D57" s="5" t="s">
        <v>99</v>
      </c>
      <c r="E57" t="s">
        <v>1067</v>
      </c>
      <c r="F57" t="s">
        <v>1070</v>
      </c>
      <c r="G57"/>
      <c r="H57">
        <v>1</v>
      </c>
      <c r="I57" t="s">
        <v>1079</v>
      </c>
      <c r="J57"/>
      <c r="K57">
        <v>2</v>
      </c>
      <c r="L57" t="s">
        <v>1032</v>
      </c>
      <c r="M57" t="s">
        <v>358</v>
      </c>
      <c r="N57" t="s">
        <v>1063</v>
      </c>
      <c r="O57" t="s">
        <v>1064</v>
      </c>
      <c r="P57"/>
    </row>
    <row r="58" spans="1:16" ht="14" customHeight="1">
      <c r="A58" s="5">
        <v>57</v>
      </c>
      <c r="B58" s="5" t="s">
        <v>1011</v>
      </c>
      <c r="C58" s="30" t="s">
        <v>1078</v>
      </c>
      <c r="D58" s="5" t="s">
        <v>99</v>
      </c>
      <c r="E58" t="s">
        <v>1067</v>
      </c>
      <c r="F58" t="s">
        <v>1070</v>
      </c>
      <c r="G58"/>
      <c r="H58">
        <v>6</v>
      </c>
      <c r="I58" t="s">
        <v>1079</v>
      </c>
      <c r="J58"/>
      <c r="K58">
        <v>1</v>
      </c>
      <c r="L58" t="s">
        <v>1032</v>
      </c>
      <c r="M58" t="s">
        <v>358</v>
      </c>
      <c r="N58" t="s">
        <v>1063</v>
      </c>
      <c r="O58" t="s">
        <v>1064</v>
      </c>
      <c r="P58"/>
    </row>
    <row r="59" spans="1:16" ht="14" customHeight="1">
      <c r="A59" s="5">
        <v>58</v>
      </c>
      <c r="B59" s="5" t="s">
        <v>1011</v>
      </c>
      <c r="C59" s="30" t="s">
        <v>1078</v>
      </c>
      <c r="D59" s="5" t="s">
        <v>99</v>
      </c>
      <c r="E59" t="s">
        <v>1071</v>
      </c>
      <c r="F59" t="s">
        <v>1072</v>
      </c>
      <c r="G59"/>
      <c r="H59">
        <v>6</v>
      </c>
      <c r="I59" t="s">
        <v>1079</v>
      </c>
      <c r="J59"/>
      <c r="K59">
        <v>2</v>
      </c>
      <c r="L59" t="s">
        <v>1029</v>
      </c>
      <c r="M59" t="s">
        <v>358</v>
      </c>
      <c r="N59" t="s">
        <v>1073</v>
      </c>
      <c r="O59" t="s">
        <v>1074</v>
      </c>
      <c r="P59"/>
    </row>
    <row r="60" spans="1:16" ht="14" customHeight="1">
      <c r="A60" s="5">
        <v>59</v>
      </c>
      <c r="B60" s="5" t="s">
        <v>1011</v>
      </c>
      <c r="C60" s="30" t="s">
        <v>1078</v>
      </c>
      <c r="D60" s="5" t="s">
        <v>99</v>
      </c>
      <c r="E60" t="s">
        <v>1071</v>
      </c>
      <c r="F60" t="s">
        <v>1075</v>
      </c>
      <c r="G60"/>
      <c r="H60" t="s">
        <v>358</v>
      </c>
      <c r="I60" t="s">
        <v>1079</v>
      </c>
      <c r="J60"/>
      <c r="K60">
        <v>1</v>
      </c>
      <c r="L60" t="s">
        <v>1029</v>
      </c>
      <c r="M60" t="s">
        <v>358</v>
      </c>
      <c r="N60" t="s">
        <v>1073</v>
      </c>
      <c r="O60" t="s">
        <v>1074</v>
      </c>
      <c r="P60"/>
    </row>
    <row r="61" spans="1:16" ht="14" customHeight="1">
      <c r="A61" s="5">
        <v>60</v>
      </c>
      <c r="B61" s="5" t="s">
        <v>1011</v>
      </c>
      <c r="C61" s="30" t="s">
        <v>1078</v>
      </c>
      <c r="D61" s="5" t="s">
        <v>99</v>
      </c>
      <c r="E61" t="s">
        <v>1071</v>
      </c>
      <c r="F61" t="s">
        <v>1075</v>
      </c>
      <c r="G61"/>
      <c r="H61">
        <v>6</v>
      </c>
      <c r="I61" t="s">
        <v>1079</v>
      </c>
      <c r="J61"/>
      <c r="K61">
        <v>1</v>
      </c>
      <c r="L61" t="s">
        <v>1029</v>
      </c>
      <c r="M61" t="s">
        <v>358</v>
      </c>
      <c r="N61" t="s">
        <v>1073</v>
      </c>
      <c r="O61" t="s">
        <v>1074</v>
      </c>
      <c r="P61"/>
    </row>
    <row r="62" spans="1:16" ht="14" customHeight="1">
      <c r="A62" s="5">
        <v>61</v>
      </c>
      <c r="B62" s="5" t="s">
        <v>1011</v>
      </c>
      <c r="C62" s="30" t="s">
        <v>1078</v>
      </c>
      <c r="D62" s="5" t="s">
        <v>99</v>
      </c>
      <c r="E62" t="s">
        <v>1071</v>
      </c>
      <c r="F62" t="s">
        <v>1076</v>
      </c>
      <c r="G62"/>
      <c r="H62">
        <v>6</v>
      </c>
      <c r="I62" t="s">
        <v>1079</v>
      </c>
      <c r="J62"/>
      <c r="K62">
        <v>1</v>
      </c>
      <c r="L62" t="s">
        <v>1032</v>
      </c>
      <c r="M62" t="s">
        <v>358</v>
      </c>
      <c r="N62" t="s">
        <v>1073</v>
      </c>
      <c r="O62" t="s">
        <v>1074</v>
      </c>
      <c r="P62"/>
    </row>
    <row r="63" spans="1:16" ht="14" customHeight="1">
      <c r="E63"/>
      <c r="F63"/>
      <c r="G63"/>
      <c r="H63"/>
      <c r="I63"/>
      <c r="J63"/>
      <c r="K63"/>
      <c r="L63"/>
      <c r="M63"/>
      <c r="N63"/>
      <c r="O63"/>
    </row>
    <row r="64" spans="1:16" ht="14" customHeight="1">
      <c r="E64"/>
      <c r="F64"/>
      <c r="G64"/>
      <c r="H64"/>
      <c r="I64"/>
      <c r="J64"/>
      <c r="K64"/>
      <c r="L64"/>
      <c r="M64"/>
      <c r="N64"/>
      <c r="O64"/>
    </row>
    <row r="65" spans="5:15" ht="14" customHeight="1">
      <c r="E65"/>
      <c r="F65"/>
      <c r="G65"/>
      <c r="H65"/>
      <c r="I65"/>
      <c r="J65"/>
      <c r="K65"/>
      <c r="L65"/>
      <c r="M65"/>
      <c r="N65"/>
      <c r="O65"/>
    </row>
    <row r="66" spans="5:15" ht="14" customHeight="1">
      <c r="E66"/>
      <c r="F66"/>
      <c r="G66"/>
      <c r="H66"/>
      <c r="I66"/>
      <c r="J66"/>
      <c r="K66"/>
      <c r="L66"/>
      <c r="M66"/>
      <c r="N66"/>
      <c r="O66"/>
    </row>
    <row r="67" spans="5:15" ht="14" customHeight="1">
      <c r="E67"/>
      <c r="F67"/>
      <c r="G67"/>
      <c r="H67"/>
      <c r="I67"/>
      <c r="J67"/>
      <c r="K67"/>
      <c r="L67"/>
      <c r="M67"/>
      <c r="N67"/>
      <c r="O67"/>
    </row>
    <row r="68" spans="5:15" ht="14" customHeight="1">
      <c r="E68"/>
      <c r="F68"/>
      <c r="G68"/>
      <c r="H68"/>
      <c r="I68"/>
      <c r="J68"/>
      <c r="K68"/>
      <c r="L68"/>
      <c r="M68"/>
      <c r="N68"/>
      <c r="O68"/>
    </row>
    <row r="69" spans="5:15" ht="14" customHeight="1">
      <c r="E69"/>
      <c r="F69"/>
      <c r="G69"/>
      <c r="H69"/>
      <c r="I69"/>
      <c r="J69"/>
      <c r="K69"/>
      <c r="L69"/>
      <c r="M69"/>
      <c r="N69"/>
      <c r="O69"/>
    </row>
    <row r="70" spans="5:15" ht="14" customHeight="1">
      <c r="E70"/>
      <c r="F70"/>
      <c r="G70"/>
      <c r="H70"/>
      <c r="I70"/>
      <c r="J70"/>
      <c r="K70"/>
      <c r="L70"/>
      <c r="M70"/>
      <c r="N70"/>
      <c r="O70"/>
    </row>
    <row r="71" spans="5:15" ht="14" customHeight="1">
      <c r="E71"/>
      <c r="F71"/>
      <c r="G71"/>
      <c r="H71"/>
      <c r="I71"/>
      <c r="J71"/>
      <c r="K71"/>
      <c r="L71"/>
      <c r="M71"/>
    </row>
    <row r="72" spans="5:15" ht="14" customHeight="1">
      <c r="E72"/>
      <c r="F72"/>
      <c r="G72"/>
      <c r="H72"/>
      <c r="I72"/>
      <c r="J72"/>
      <c r="K72"/>
      <c r="L72"/>
      <c r="M72"/>
    </row>
    <row r="73" spans="5:15" ht="14" customHeight="1">
      <c r="E73"/>
      <c r="F73"/>
      <c r="G73"/>
      <c r="H73"/>
      <c r="I73"/>
      <c r="J73"/>
      <c r="K73"/>
      <c r="L73"/>
      <c r="M73"/>
    </row>
    <row r="74" spans="5:15" ht="14" customHeight="1">
      <c r="E74"/>
      <c r="F74"/>
      <c r="G74"/>
      <c r="H74"/>
      <c r="I74"/>
      <c r="J74"/>
      <c r="K74"/>
      <c r="L74"/>
      <c r="M74"/>
    </row>
    <row r="75" spans="5:15" ht="14" customHeight="1">
      <c r="E75"/>
      <c r="F75"/>
      <c r="G75"/>
      <c r="H75"/>
      <c r="I75"/>
      <c r="J75"/>
      <c r="K75"/>
      <c r="L75"/>
      <c r="M75"/>
    </row>
    <row r="76" spans="5:15" ht="14" customHeight="1">
      <c r="E76"/>
      <c r="F76"/>
      <c r="G76"/>
      <c r="H76"/>
      <c r="I76"/>
      <c r="J76"/>
      <c r="K76"/>
      <c r="L76"/>
      <c r="M76"/>
    </row>
    <row r="77" spans="5:15" ht="14" customHeight="1">
      <c r="E77"/>
      <c r="F77"/>
      <c r="G77"/>
      <c r="H77"/>
      <c r="I77"/>
      <c r="J77"/>
      <c r="K77"/>
      <c r="L77"/>
      <c r="M77"/>
    </row>
    <row r="78" spans="5:15" ht="14" customHeight="1">
      <c r="E78"/>
      <c r="F78"/>
      <c r="G78"/>
      <c r="H78"/>
      <c r="I78"/>
      <c r="J78"/>
      <c r="K78"/>
      <c r="L78"/>
      <c r="M78"/>
    </row>
    <row r="79" spans="5:15" ht="14" customHeight="1">
      <c r="E79"/>
      <c r="F79"/>
      <c r="G79"/>
      <c r="H79"/>
      <c r="I79"/>
      <c r="J79"/>
      <c r="K79"/>
      <c r="L79"/>
      <c r="M79"/>
    </row>
    <row r="80" spans="5:15" ht="14" customHeight="1">
      <c r="E80"/>
      <c r="F80"/>
      <c r="G80"/>
      <c r="H80"/>
      <c r="I80"/>
      <c r="J80"/>
      <c r="K80"/>
      <c r="L80"/>
      <c r="M80"/>
    </row>
  </sheetData>
  <printOptions gridLines="1"/>
  <pageMargins left="1" right="0.25" top="1" bottom="1" header="0.5" footer="0.5"/>
  <pageSetup orientation="landscape" horizontalDpi="4294967292" verticalDpi="4294967292"/>
  <headerFooter>
    <oddHeader>&amp;L&amp;"Calibri,Regular"&amp;K000000Macaulay Honors College_x000D_NYBG BioBlitz&amp;C&amp;"Calibri,Regular"&amp;K000000Taxon Team ______________________ Shift Start Time: ____________x000D_Page: _____ of _____&amp;R&amp;"Calibri,Regular"&amp;K000000September 6-7, 2014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zoomScale="150" zoomScaleNormal="150" zoomScalePageLayoutView="150" workbookViewId="0"/>
  </sheetViews>
  <sheetFormatPr baseColWidth="10" defaultRowHeight="14" customHeight="1" x14ac:dyDescent="0"/>
  <cols>
    <col min="1" max="1" width="8.6640625" style="7" customWidth="1"/>
    <col min="2" max="2" width="7.6640625" style="7" customWidth="1"/>
    <col min="3" max="3" width="17.33203125" style="7" bestFit="1" customWidth="1"/>
    <col min="4" max="4" width="14.6640625" style="7" customWidth="1"/>
    <col min="5" max="5" width="15.6640625" style="7" customWidth="1"/>
    <col min="6" max="6" width="21.33203125" style="7" customWidth="1"/>
    <col min="7" max="7" width="9.1640625" style="7" bestFit="1" customWidth="1"/>
    <col min="8" max="8" width="10.1640625" style="7" customWidth="1"/>
    <col min="9" max="9" width="13.1640625" style="7" bestFit="1" customWidth="1"/>
    <col min="10" max="10" width="25" style="7" bestFit="1" customWidth="1"/>
    <col min="11" max="16384" width="10.83203125" style="7"/>
  </cols>
  <sheetData>
    <row r="1" spans="1:10" s="1" customFormat="1" ht="14" customHeight="1">
      <c r="A1" s="1" t="s">
        <v>4</v>
      </c>
      <c r="B1" s="1" t="s">
        <v>8</v>
      </c>
      <c r="C1" s="1" t="s">
        <v>9</v>
      </c>
      <c r="D1" s="2" t="s">
        <v>0</v>
      </c>
      <c r="E1" s="3" t="s">
        <v>1</v>
      </c>
      <c r="F1" s="3" t="s">
        <v>2</v>
      </c>
      <c r="G1" s="3" t="s">
        <v>5</v>
      </c>
      <c r="H1" s="3" t="s">
        <v>3</v>
      </c>
      <c r="I1" s="4" t="s">
        <v>6</v>
      </c>
      <c r="J1" s="4" t="s">
        <v>7</v>
      </c>
    </row>
    <row r="2" spans="1:10" s="5" customFormat="1" ht="14" customHeight="1">
      <c r="B2" s="6"/>
      <c r="D2" s="7"/>
      <c r="E2" s="7"/>
      <c r="F2" s="7"/>
      <c r="G2" s="7"/>
      <c r="H2" s="7"/>
      <c r="I2" s="7"/>
      <c r="J2" s="7"/>
    </row>
    <row r="3" spans="1:10" ht="14" customHeight="1">
      <c r="A3" s="5"/>
      <c r="B3" s="6"/>
      <c r="C3" s="5"/>
    </row>
    <row r="4" spans="1:10" ht="14" customHeight="1">
      <c r="A4" s="5" t="s">
        <v>859</v>
      </c>
      <c r="B4" s="6"/>
      <c r="C4" s="5"/>
    </row>
    <row r="5" spans="1:10" ht="14" customHeight="1">
      <c r="A5" s="5"/>
      <c r="B5" s="6"/>
      <c r="C5" s="5"/>
    </row>
    <row r="6" spans="1:10" ht="14" customHeight="1">
      <c r="B6" s="8"/>
    </row>
    <row r="7" spans="1:10" ht="14" customHeight="1">
      <c r="B7" s="8"/>
    </row>
    <row r="8" spans="1:10" ht="14" customHeight="1">
      <c r="B8" s="8"/>
    </row>
    <row r="9" spans="1:10" ht="14" customHeight="1">
      <c r="B9" s="8"/>
    </row>
    <row r="10" spans="1:10" ht="14" customHeight="1">
      <c r="B10" s="8"/>
    </row>
    <row r="11" spans="1:10" ht="14" customHeight="1">
      <c r="B11" s="8"/>
    </row>
    <row r="12" spans="1:10" ht="14" customHeight="1">
      <c r="B12" s="8"/>
    </row>
    <row r="13" spans="1:10" ht="14" customHeight="1">
      <c r="B13" s="8"/>
    </row>
    <row r="14" spans="1:10" ht="14" customHeight="1">
      <c r="B14" s="8"/>
    </row>
    <row r="15" spans="1:10" ht="14" customHeight="1">
      <c r="B15" s="8"/>
    </row>
    <row r="16" spans="1:10" ht="14" customHeight="1">
      <c r="B16" s="8"/>
    </row>
    <row r="17" spans="2:2" ht="14" customHeight="1">
      <c r="B17" s="8"/>
    </row>
    <row r="18" spans="2:2" ht="14" customHeight="1">
      <c r="B18" s="8"/>
    </row>
    <row r="19" spans="2:2" ht="14" customHeight="1">
      <c r="B19" s="8"/>
    </row>
    <row r="20" spans="2:2" ht="14" customHeight="1">
      <c r="B20" s="8"/>
    </row>
    <row r="21" spans="2:2" ht="14" customHeight="1">
      <c r="B21" s="8"/>
    </row>
    <row r="22" spans="2:2" ht="14" customHeight="1">
      <c r="B22" s="8"/>
    </row>
    <row r="23" spans="2:2" ht="14" customHeight="1">
      <c r="B23" s="8"/>
    </row>
    <row r="24" spans="2:2" ht="14" customHeight="1">
      <c r="B24" s="8"/>
    </row>
    <row r="25" spans="2:2" ht="14" customHeight="1">
      <c r="B25" s="8"/>
    </row>
    <row r="26" spans="2:2" ht="14" customHeight="1">
      <c r="B26" s="8"/>
    </row>
    <row r="27" spans="2:2" ht="14" customHeight="1">
      <c r="B27" s="8"/>
    </row>
    <row r="28" spans="2:2" ht="14" customHeight="1">
      <c r="B28" s="8"/>
    </row>
    <row r="29" spans="2:2" ht="14" customHeight="1">
      <c r="B29" s="8"/>
    </row>
    <row r="30" spans="2:2" ht="14" customHeight="1">
      <c r="B30" s="8"/>
    </row>
    <row r="31" spans="2:2" ht="14" customHeight="1">
      <c r="B31" s="8"/>
    </row>
    <row r="32" spans="2:2" ht="14" customHeight="1">
      <c r="B32" s="8"/>
    </row>
    <row r="33" spans="2:10" ht="14" customHeight="1">
      <c r="B33" s="8"/>
    </row>
    <row r="34" spans="2:10" ht="14" customHeight="1">
      <c r="B34" s="8"/>
    </row>
    <row r="35" spans="2:10" ht="14" customHeight="1">
      <c r="B35" s="8"/>
    </row>
    <row r="36" spans="2:10" ht="14" customHeight="1">
      <c r="B36" s="8"/>
    </row>
    <row r="37" spans="2:10" ht="14" customHeight="1">
      <c r="B37" s="8"/>
    </row>
    <row r="38" spans="2:10" ht="14" customHeight="1">
      <c r="B38" s="8"/>
    </row>
    <row r="39" spans="2:10" ht="14" customHeight="1">
      <c r="B39" s="8"/>
    </row>
    <row r="40" spans="2:10" ht="14" customHeight="1">
      <c r="B40" s="8"/>
    </row>
    <row r="44" spans="2:10" ht="14" customHeight="1">
      <c r="E44" s="10"/>
    </row>
    <row r="47" spans="2:10" ht="14" customHeight="1">
      <c r="D47" s="9"/>
      <c r="E47" s="9"/>
      <c r="F47" s="9"/>
      <c r="G47" s="9"/>
      <c r="H47" s="9"/>
      <c r="I47" s="9"/>
      <c r="J47" s="9"/>
    </row>
    <row r="63" spans="4:10" ht="14" customHeight="1">
      <c r="D63" s="9"/>
      <c r="E63" s="9"/>
      <c r="F63" s="9"/>
      <c r="G63" s="9"/>
      <c r="H63" s="9"/>
      <c r="I63" s="9"/>
      <c r="J63" s="9"/>
    </row>
    <row r="71" spans="4:10" ht="14" customHeight="1">
      <c r="D71" s="9"/>
      <c r="E71" s="9"/>
      <c r="F71" s="9"/>
      <c r="G71" s="9"/>
      <c r="H71" s="9"/>
      <c r="I71" s="9"/>
      <c r="J71" s="9"/>
    </row>
  </sheetData>
  <printOptions gridLines="1"/>
  <pageMargins left="1" right="0.25" top="1" bottom="1" header="0.5" footer="0.5"/>
  <pageSetup orientation="landscape" horizontalDpi="4294967292" verticalDpi="4294967292"/>
  <headerFooter>
    <oddHeader>&amp;L&amp;"Calibri,Regular"&amp;K000000Macaulay Honors College_x000D_NYBG BioBlitz&amp;C&amp;"Calibri,Regular"&amp;K000000Taxon Team ______________________ Shift Start Time: ____________x000D_Page: _____ of _____&amp;R&amp;"Calibri,Regular"&amp;K000000September 6-7, 2014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Summary</vt:lpstr>
      <vt:lpstr>Species List</vt:lpstr>
      <vt:lpstr>Individual observations</vt:lpstr>
      <vt:lpstr>Algae observations</vt:lpstr>
      <vt:lpstr>Algae</vt:lpstr>
      <vt:lpstr>Ants</vt:lpstr>
      <vt:lpstr>Bats</vt:lpstr>
      <vt:lpstr>Bees</vt:lpstr>
      <vt:lpstr>Beetles</vt:lpstr>
      <vt:lpstr>Birds</vt:lpstr>
      <vt:lpstr>Fish</vt:lpstr>
      <vt:lpstr>Flies</vt:lpstr>
      <vt:lpstr>Herps</vt:lpstr>
      <vt:lpstr>Lepidoptera</vt:lpstr>
      <vt:lpstr>Lichens</vt:lpstr>
      <vt:lpstr>Mammals</vt:lpstr>
      <vt:lpstr>Microbes</vt:lpstr>
      <vt:lpstr>Mollusks</vt:lpstr>
      <vt:lpstr>Moss</vt:lpstr>
      <vt:lpstr>Mushrooms</vt:lpstr>
      <vt:lpstr>Odonates</vt:lpstr>
      <vt:lpstr>Plants</vt:lpstr>
      <vt:lpstr>Spiders</vt:lpstr>
      <vt:lpstr>Wasps</vt:lpstr>
    </vt:vector>
  </TitlesOfParts>
  <Company>Columbia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O'Donnell-Parsons</dc:creator>
  <cp:lastModifiedBy>Kelly O'Donnell-Parsons</cp:lastModifiedBy>
  <cp:lastPrinted>2014-11-24T03:01:31Z</cp:lastPrinted>
  <dcterms:created xsi:type="dcterms:W3CDTF">2013-08-14T02:56:13Z</dcterms:created>
  <dcterms:modified xsi:type="dcterms:W3CDTF">2015-01-05T17:13:27Z</dcterms:modified>
</cp:coreProperties>
</file>